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yber.Thaqi\Desktop\Obligimet kontraktuale\"/>
    </mc:Choice>
  </mc:AlternateContent>
  <bookViews>
    <workbookView xWindow="0" yWindow="60" windowWidth="15360" windowHeight="8280" tabRatio="583"/>
  </bookViews>
  <sheets>
    <sheet name="Obligimet Kontraktuale" sheetId="1" r:id="rId1"/>
  </sheets>
  <definedNames>
    <definedName name="_xlnm._FilterDatabase" localSheetId="0" hidden="1">'Obligimet Kontraktuale'!$A$8:$I$124</definedName>
    <definedName name="_xlnm.Print_Area" localSheetId="0">'Obligimet Kontraktuale'!$A$1:$I$134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4" i="1" l="1"/>
  <c r="E124" i="1"/>
</calcChain>
</file>

<file path=xl/sharedStrings.xml><?xml version="1.0" encoding="utf-8"?>
<sst xmlns="http://schemas.openxmlformats.org/spreadsheetml/2006/main" count="509" uniqueCount="263">
  <si>
    <t>Numri i prokurimit 
(e-prokurim)</t>
  </si>
  <si>
    <t>Titulli i kontratës
 (i plotë)</t>
  </si>
  <si>
    <t>Gjithsej</t>
  </si>
  <si>
    <t>Vlera e mbetur e kontratës</t>
  </si>
  <si>
    <t>Vlera gjithsej e kontratës</t>
  </si>
  <si>
    <t>Afati i mbetur i kontrates (në muaj)</t>
  </si>
  <si>
    <t>Afati i kontrates (në muaj)</t>
  </si>
  <si>
    <t xml:space="preserve">Shënime </t>
  </si>
  <si>
    <t>Numri i projektit në Ligjin e buxhetit</t>
  </si>
  <si>
    <t>Numri i zotimit
 në SIMFK</t>
  </si>
  <si>
    <t xml:space="preserve">   Republika e Kosovës</t>
  </si>
  <si>
    <t xml:space="preserve">   Republika Kosova - Republic of Kosovo</t>
  </si>
  <si>
    <t xml:space="preserve">   Qeveria - Vlada - Government</t>
  </si>
  <si>
    <r>
      <t>Organizata Buxhetore:</t>
    </r>
    <r>
      <rPr>
        <b/>
        <sz val="11"/>
        <color rgb="FFFF0000"/>
        <rFont val="Times New Roman"/>
        <family val="1"/>
      </rPr>
      <t xml:space="preserve"> </t>
    </r>
    <r>
      <rPr>
        <b/>
        <sz val="11"/>
        <rFont val="Times New Roman"/>
        <family val="1"/>
      </rPr>
      <t>Komuna Rahovec</t>
    </r>
  </si>
  <si>
    <r>
      <t xml:space="preserve">Kodi Buxhetor: </t>
    </r>
    <r>
      <rPr>
        <b/>
        <sz val="11"/>
        <rFont val="Times New Roman"/>
        <family val="1"/>
      </rPr>
      <t>623</t>
    </r>
  </si>
  <si>
    <t>Zgjerimi i ndriçimit publik në  Rahovec</t>
  </si>
  <si>
    <t>Furnizim me komora ftohëse dhe laktofriza</t>
  </si>
  <si>
    <t>Rregullimi i varrezave të dëshmorëve dhe civilëve - Lot I</t>
  </si>
  <si>
    <t>Vazhdimi i rregullimit dhe ristrukturimit të shtratit të lumit Rimnik në Fortesë</t>
  </si>
  <si>
    <t>Mirëmbajtja e ndriqimit publik Rahovec</t>
  </si>
  <si>
    <t>Trajtimi i shtreterve të perronjeve në Komunën e Rahovecit</t>
  </si>
  <si>
    <t>623-20-5280-1-1-1</t>
  </si>
  <si>
    <t>623-20-4677-5-1-1</t>
  </si>
  <si>
    <t>623-20-2434-5-2-1</t>
  </si>
  <si>
    <t>623-20-2870-5-1-1</t>
  </si>
  <si>
    <t>623-21-2033-5-2-1</t>
  </si>
  <si>
    <t>Ndertimi i urës dhe kanalit të kullimit në Çifllak-Lot 4</t>
  </si>
  <si>
    <t>Vazhdimi i ndërtimit të shpisë muze te Ukshin Hoti</t>
  </si>
  <si>
    <t>Drejtoria për Buxhet dhe Financa</t>
  </si>
  <si>
    <t>Fasadimi i objekteve te Komunes</t>
  </si>
  <si>
    <t>Rregullimi I kanaleve te kullimit te tokave bujqësore ne Ratkoc Lot III</t>
  </si>
  <si>
    <t>623-20-3607-5-1-1</t>
  </si>
  <si>
    <t>N/A</t>
  </si>
  <si>
    <t>Ndërtimi i rrugëve në Komunën e Rahovecit - Lot I - Vazhdim</t>
  </si>
  <si>
    <t>Ndërtimi i rrugëve në Komunën e Rahovecit - Lot II</t>
  </si>
  <si>
    <t>Meremetimi i rrugëve dhe trotuarëve</t>
  </si>
  <si>
    <t>Ndërtimi i parqeve në komunen e Rahovecit</t>
  </si>
  <si>
    <t>623-20-3325-5-2-1</t>
  </si>
  <si>
    <t>Meremetimi i rrugëve dhe trotuarëve lot 3</t>
  </si>
  <si>
    <t>623-21-1972-5-1-1/C291</t>
  </si>
  <si>
    <t>623-21-2485-5-1-1/C298</t>
  </si>
  <si>
    <t>Ndertimi i kanalit te tokave nga Shtavica deri ne Fortese</t>
  </si>
  <si>
    <t>Instalimi I jashtem I ujit, rrymes dhe kanalizimit në Qerdhen Krushe e Madhe</t>
  </si>
  <si>
    <t>Ndertimi I infrastrukturës për tregun e rrushit - Hardhfest- faza përfundimtare</t>
  </si>
  <si>
    <t>623-21-4135-1-1-1/C355</t>
  </si>
  <si>
    <t>Furnizim me mekanizëm bujqësor për fermer me participim 80% me 20% LOT I</t>
  </si>
  <si>
    <t>Furnizim me mekanizëm bujqësor për fermer me participim 80% me 20% LOT II</t>
  </si>
  <si>
    <t>Furnizim me mekanizëm bujqësor për fermer me participim 80% me 20% LOT V</t>
  </si>
  <si>
    <t>623-21-4135-1-1-1/C358</t>
  </si>
  <si>
    <t>623-21-4135-1-1-1/C356</t>
  </si>
  <si>
    <t>Furnizim me mekanizëm bujqësor për fermer me participim 80% me 20% LOT VI</t>
  </si>
  <si>
    <t>623-21-4135-1-1-1/C359</t>
  </si>
  <si>
    <t>623-22-2320-5-2-1/C368</t>
  </si>
  <si>
    <t>Ndërtimi i sheshit në qendër të qytetit</t>
  </si>
  <si>
    <t>623-22-4278-5-2-1</t>
  </si>
  <si>
    <t>623-22-5963-5-2-1/C392</t>
  </si>
  <si>
    <t>623-21-3119-5-1-1/C335</t>
  </si>
  <si>
    <t>623-21-2485-5-1-1/C301</t>
  </si>
  <si>
    <t>623-21-2485-5-1-1/C300</t>
  </si>
  <si>
    <t>Shënim: Kontratat e AQP-së duhet të prezantohen vetem për pjesen e OB-së ( Kërkesa e dërguar nga OB-ja për prokurim nga AQP).</t>
  </si>
  <si>
    <t>Zyrtari Kryesor Administrativ</t>
  </si>
  <si>
    <t>Zyrtari Kryesor Financiar</t>
  </si>
  <si>
    <t>Smajl Latifi</t>
  </si>
  <si>
    <t>________________________</t>
  </si>
  <si>
    <t>_____________________</t>
  </si>
  <si>
    <t>623-19-6571-5-1-1</t>
  </si>
  <si>
    <t>Loto III- Rregullimi i rrugëve fushore në komunën e Rahovecit</t>
  </si>
  <si>
    <t>Lot I – RREGULLIMI I RRUGËVE FUSHORE NË KOMUNËN E RAHOVECIT</t>
  </si>
  <si>
    <t>Rregullimi I kanaleve te kullimit te tokave bujqësore fort.- celin Lot II</t>
  </si>
  <si>
    <t>623-21-2485-5-1-1/C299</t>
  </si>
  <si>
    <t>Ndertimi i kanaleve te kullimit ne fshatin dejne- Loto 1</t>
  </si>
  <si>
    <t>Ndertimi i kanaleve te kullimit ne fshatin Sapniq- Loto 3</t>
  </si>
  <si>
    <t>120 ditë</t>
  </si>
  <si>
    <t>Ndërtimi i shtratit të prroit ne lagjen Kelmendi ne Kramovik</t>
  </si>
  <si>
    <t>Ndërtimi i rrugeve Lokale ne Komunen e Rahovecit</t>
  </si>
  <si>
    <t>623-21-4731-5-1-1/C329</t>
  </si>
  <si>
    <t>623-21-4731-5-1-1/C330</t>
  </si>
  <si>
    <t>623-21-4731-5-1-1/C328</t>
  </si>
  <si>
    <t>Ndërtimi i Kompleksit sportiv ne zonen turistike ne Rahovec</t>
  </si>
  <si>
    <t>Riparimi i monumenteve kulturore historike dhe terreneve sportive</t>
  </si>
  <si>
    <t>623-21-4944-5-2-1/C315</t>
  </si>
  <si>
    <t>623-21-4766-5-2-1/C303</t>
  </si>
  <si>
    <t>Ndertimi i qendrave turistike, Rinore sportive shtepive muze</t>
  </si>
  <si>
    <t>623-21-4146-5-1-1/C323</t>
  </si>
  <si>
    <t>623-21-4944-5-2-1/C314</t>
  </si>
  <si>
    <t>Ndërtimi i SHFMU Hamëz Thaqi- Xerxe</t>
  </si>
  <si>
    <t>Rregullimi i varrezave të dëshmorëve dhe civilëve</t>
  </si>
  <si>
    <t>Nderimi i aneksit te SHFMU Kater Deshmoret- Ratkoc</t>
  </si>
  <si>
    <t>623-22-8828-5-1-1/C428</t>
  </si>
  <si>
    <t>Ndërtimi dhe rregullimi i Oborrit te depot e Matrexit Xerxe</t>
  </si>
  <si>
    <t>623-22-6025-5-2-1/C401</t>
  </si>
  <si>
    <t>Pastrimi dhe mirmbajtja e objekteve komunale ritenderim</t>
  </si>
  <si>
    <t>623-21-8508-2-1-1/C347</t>
  </si>
  <si>
    <t>623-21-4434-5-2-1/C294</t>
  </si>
  <si>
    <t>623-21-8508-2-1-1/C348</t>
  </si>
  <si>
    <t>623-21-8508-2-1-1/C349</t>
  </si>
  <si>
    <t>Mirmbajtja e infrastruktures rrugore gjate sezonave dhe mbledhja e mbeturinave</t>
  </si>
  <si>
    <t>623-21-9748-2-1-1/C351</t>
  </si>
  <si>
    <t>Rrenimi i objekteve pa leje ne komunen e Rahovecit</t>
  </si>
  <si>
    <t>623-21-5827-5-2-1/C339</t>
  </si>
  <si>
    <t>Ofrimi i sherbimeve juridike ligjore per nevojat e komunes se rahovecit</t>
  </si>
  <si>
    <t>623-21-10538-2-2-5/C353</t>
  </si>
  <si>
    <t>Pastrimi dhe mirembajtja higjienike te objekteve te Komunes</t>
  </si>
  <si>
    <t>623-21-9748-2-1-1/C350</t>
  </si>
  <si>
    <t>623-20-1767-2-1-1</t>
  </si>
  <si>
    <t>Mbikqyrja e Investimeve Kapitale</t>
  </si>
  <si>
    <t>623-20-6834 -2-2-1</t>
  </si>
  <si>
    <t>Asgjesimi i barnave me afat te skaduar</t>
  </si>
  <si>
    <t>623-22-2161-2-2-1/C366</t>
  </si>
  <si>
    <t>623-22-1304-5-2-1/C396</t>
  </si>
  <si>
    <t>Sinjalizimi Horizontal dhe vertikal i rrugeve</t>
  </si>
  <si>
    <t>Servisimi dhe mirembajtja e kabinetit te Radiologjise ne QKMF</t>
  </si>
  <si>
    <t>623-20-6889-2-2-1</t>
  </si>
  <si>
    <t xml:space="preserve"> Furnizimi me material shpenzues mjeksor per QKMF</t>
  </si>
  <si>
    <t>623-22-3932-1-2-1/C399</t>
  </si>
  <si>
    <t>Ndertimi i rrugeve dhe kendit rekreativ ne lagjen e komuniteteve</t>
  </si>
  <si>
    <t>623-22-7382-5-2-1/C414</t>
  </si>
  <si>
    <t>120 dite</t>
  </si>
  <si>
    <t>Furnizimi me Pelet per nevojat e komunes se Rahovecit</t>
  </si>
  <si>
    <t>623-22-8956-1-1-1/C419</t>
  </si>
  <si>
    <t>Ndertimi i objektit - Depo Bujqësore</t>
  </si>
  <si>
    <t>623-22-8349-5-2-1</t>
  </si>
  <si>
    <t xml:space="preserve"> Ndërtimi i Sheshit Qendror</t>
  </si>
  <si>
    <t>623-22-6778-5-1-1/C445</t>
  </si>
  <si>
    <t>Furnizimi i shkollave me teknologji informative- Tabela</t>
  </si>
  <si>
    <t>623-22-4901-1-2-1/C397</t>
  </si>
  <si>
    <t>623-22-9863-5-2-1/C430</t>
  </si>
  <si>
    <t>140 dite</t>
  </si>
  <si>
    <t>Nertimi i ndert. se perbashket per banim te familje me nevoje</t>
  </si>
  <si>
    <t>623-21-3119-5-1-1/C333</t>
  </si>
  <si>
    <t>623-21-1972-5-1-1/C292</t>
  </si>
  <si>
    <t>623-21-1350-1-2-1/C254</t>
  </si>
  <si>
    <t xml:space="preserve"> Furnizim me gypa PVC</t>
  </si>
  <si>
    <t>623-21-4279-5-2-1/C302</t>
  </si>
  <si>
    <t>623-21-5370-5-2-1/C327</t>
  </si>
  <si>
    <t>623-21-3794-4-2-3</t>
  </si>
  <si>
    <t>623-21-1818-2-2-1/C272</t>
  </si>
  <si>
    <t>Mirembajtja e objekteve kulturore, Monumenteve, fushave sportive dhe reaktive</t>
  </si>
  <si>
    <t>623-21-7823-2-3-6/C331</t>
  </si>
  <si>
    <t>623-21-1393-5-2-1/C255</t>
  </si>
  <si>
    <t>Investime emergjente ne infrastruktur</t>
  </si>
  <si>
    <t>Hartimi i projekteve ne komunen e rahovecit</t>
  </si>
  <si>
    <t>Furnizim me material shpenzues mjeksor</t>
  </si>
  <si>
    <t>Instalimi i ngrohjes qendrore ne SHML Xhelal Hajda - Toni</t>
  </si>
  <si>
    <t>Dezinfektim, deratizimi dhe dezinesktim</t>
  </si>
  <si>
    <t>Proces</t>
  </si>
  <si>
    <t>Rregullimi i shtratit të përroskes në Fshatin Celinë</t>
  </si>
  <si>
    <t>623-21-3119-5-1-1/C334</t>
  </si>
  <si>
    <t>Instalimi i ngrohjes qendrore në Biblotekën e Qytetit dhe Shtëpitë e kultures</t>
  </si>
  <si>
    <t>Pastrimi i përrenjëve dhe Lumenjeve në Komunën e Rahovecit</t>
  </si>
  <si>
    <t>623-22-8650-2-2-1/C415</t>
  </si>
  <si>
    <t>623-23-004-1-2-1</t>
  </si>
  <si>
    <t>TRAJTIMI I QENVE ENDACAK NË KOMUNËN E RAHOVECIT</t>
  </si>
  <si>
    <t>623-23-025-2-2-1</t>
  </si>
  <si>
    <t>Komuna e Rahovecit                                                                  Opština Orahovac /Municipality of Rahovec</t>
  </si>
  <si>
    <t xml:space="preserve">NDËRTIMI DHE RREGULLIMI I KANALIZIMEVE FEKALE (GROPA SEPTIKE) NË KOMUNËN E RAHOVECIT </t>
  </si>
  <si>
    <t xml:space="preserve">MIRËMBAJTJA E OBJEKTEVE KULTURORE, MONUMENTEVE, FUSHAVE SPORTIVE DHE REKREATIVE  </t>
  </si>
  <si>
    <t>HARTIMI I PROJEKTEVE TË NDRYSHME NË KOMUNËN E RAHOVECIT</t>
  </si>
  <si>
    <t>FURNIZIM ME MATERIAL ADMINISTRATIV PËR NEVOJAT E QKMF – së</t>
  </si>
  <si>
    <t>HARTIMI I PLANIT LOKAL PËR CILËSINË E AJRIT</t>
  </si>
  <si>
    <t>HARTIMI I PLANIT LOKAL PËR BIODIVERSITET</t>
  </si>
  <si>
    <t xml:space="preserve">SIGURIMI FIZIK I OBJEKTEVE TË KOMUNËS SË RAHOVECIT </t>
  </si>
  <si>
    <t xml:space="preserve">FURNIZIM ME KARRIGE STOMATOLOGJIKE  </t>
  </si>
  <si>
    <t xml:space="preserve">FURNIZIM ME MATERIAL HIGJIENIKO – SANITAR  </t>
  </si>
  <si>
    <t xml:space="preserve">VENDOSJA E TABELAVE PËR EMËRTIM TË RRUGËVE, PARQEVE DHE SHESHEVE </t>
  </si>
  <si>
    <t>RENOVIMI I OBJEKTIT TË VJETËR TË QKMF–së NË RAHOVEC - FAZA E DYTË</t>
  </si>
  <si>
    <t xml:space="preserve">FURNIZIM ME MATERIAL ADMINISTRATIV, TË CILAT NUK JANË TË PËRFSHIRA NË KONTRATAT E AQP – së  </t>
  </si>
  <si>
    <t xml:space="preserve">PAJISJA E SHKOLLAVE ME MJETE KONKRETIZUESE DHE LABORATORIKE </t>
  </si>
  <si>
    <t>MEREMETIMI I RRUGËVE DHE TROTUAREVE – LOT 1</t>
  </si>
  <si>
    <t xml:space="preserve">RIPARIM I OBJEKTEVE TË GJENDJES CIVILE </t>
  </si>
  <si>
    <t>623-23-261-2-2-1/C458</t>
  </si>
  <si>
    <t>623-23-723-2-2-1/C462</t>
  </si>
  <si>
    <t>RIPARIMI I MONUMENTEVE KULTURORE - HISTORIKE DHE TERRENEVE SPORTIVE Lot 1 – RIPARIMI I MONUMENTEVE KULTURORE – HISTORIKE</t>
  </si>
  <si>
    <t xml:space="preserve">SERVISIMI I PAJISJEVE MJEKËSORE </t>
  </si>
  <si>
    <t>623-23-2312-5-2-1/C484</t>
  </si>
  <si>
    <t>623-21-1455-5-1-1/C275</t>
  </si>
  <si>
    <t>623-21-1455-5-1-1</t>
  </si>
  <si>
    <t>623-21-4283-5-2-1/C317</t>
  </si>
  <si>
    <t>623-21-4146-5-1-1/C324</t>
  </si>
  <si>
    <t>623-21-9748-2-1-1/C352</t>
  </si>
  <si>
    <t>Ndertimi i busteve te Deshmoreve</t>
  </si>
  <si>
    <t>623-22-7571-5-1-1/C426</t>
  </si>
  <si>
    <t>623-22-8319-5-2-1/C452</t>
  </si>
  <si>
    <t>623-22-11580-5-2-1/C446</t>
  </si>
  <si>
    <t>623-23-491-2-2-1/C461</t>
  </si>
  <si>
    <t>500 ditë</t>
  </si>
  <si>
    <t>250 ditë</t>
  </si>
  <si>
    <t>430 ditë</t>
  </si>
  <si>
    <t>620 ditë</t>
  </si>
  <si>
    <t xml:space="preserve">620 ditë </t>
  </si>
  <si>
    <t>300 ditë</t>
  </si>
  <si>
    <t>460 ditë</t>
  </si>
  <si>
    <t>70 ditë</t>
  </si>
  <si>
    <t>3 ditë</t>
  </si>
  <si>
    <t>480 ditë</t>
  </si>
  <si>
    <t>90 ditë</t>
  </si>
  <si>
    <t>180 ditë</t>
  </si>
  <si>
    <t>210 ditë</t>
  </si>
  <si>
    <t>960 ditë</t>
  </si>
  <si>
    <t>45 ditë</t>
  </si>
  <si>
    <t>Furnizim me invertar,paisje teknologjike,informative per nevojat e QKMF-së</t>
  </si>
  <si>
    <t>623-23-3431-5-2-1/C488</t>
  </si>
  <si>
    <t>Riparimet ne shkolla</t>
  </si>
  <si>
    <t>623-23-6667-1-2-1/C493</t>
  </si>
  <si>
    <t>NDËRTIMI I MUZEUT NË KRUSHË TË MADHE</t>
  </si>
  <si>
    <t>623-20-5659-5-2-1</t>
  </si>
  <si>
    <t>623-23-3087-5-2-1/C483</t>
  </si>
  <si>
    <t>NDËRTIMI I PUNËVE MAKINERIKE TË QENDRËS KRYESORE TË MJEKSISË FAMILJARE NË RAHOVEC</t>
  </si>
  <si>
    <t>623-23-7193-5-2-1/C504</t>
  </si>
  <si>
    <t>623-23-3454-5-2-1/C485</t>
  </si>
  <si>
    <t>RREGULLIMI DHE MIRËMBAJTJA E HAPËSIRAVE TË JASHTME DHE TË BRENDSHME NË INSTITUCIONET PUBLIKE-AGE GROUP</t>
  </si>
  <si>
    <t>623-23-2282-2-1-1/C491</t>
  </si>
  <si>
    <t>623-23-179-5-1-1/C486</t>
  </si>
  <si>
    <t>NDËRTIMI I RRUGËVE LOKALE-LOT 3</t>
  </si>
  <si>
    <t>623-23-3318-5-1-1/C508</t>
  </si>
  <si>
    <t>RREGULLIMI DHE MIRËMBAJTJA E PAISJEVE ELEKTRIKE NE HAPSIRA TE JASHTME DHE TE BRENDSHME NE INSITUCIONE PUBLIKE</t>
  </si>
  <si>
    <t>623-23-2282-2-1-1/C490</t>
  </si>
  <si>
    <t>NDËRTIMI I RRUGËVE NË HAPSIRAT NË HAPSIRAT PËR BIZNES DHE TURIZËM</t>
  </si>
  <si>
    <t>623-23-5931-5-1-1/C512</t>
  </si>
  <si>
    <t>NDËRTIMI DHE RREGULLIMI I SHTËPISË SË KULTURËS NË FSHATIN CELINË</t>
  </si>
  <si>
    <t>623-23-8473-5-2-1</t>
  </si>
  <si>
    <t xml:space="preserve">NDËRTIMI DHE RENOVIMI I QKMF-ve DHE AMF-ve </t>
  </si>
  <si>
    <t>623-23-6893-5-2-1/C507</t>
  </si>
  <si>
    <t>MIREMBAJTJA E SHTIGJEVE TE ECJES SE RAHOVECIT</t>
  </si>
  <si>
    <t>623-23-6674-2-2-1/C494</t>
  </si>
  <si>
    <t>INVESTIME DHE MIREMBAJTJA E HAPSIRAVE TE GJELBRUARA, PARQET, VARREZAT NE KOMUNEN E RAHOVECIT</t>
  </si>
  <si>
    <t>623-23-8000-5-2-1/C506</t>
  </si>
  <si>
    <t>Mirembajtja dhe pastrimi I paslestres Mizahir Isma ne Rahovec</t>
  </si>
  <si>
    <t>623-22-12829-2-2-1/C451</t>
  </si>
  <si>
    <t>SHËRBIMET E ENERGJISË (ESCO) PËR KOMUNËN E RAHOVECIT</t>
  </si>
  <si>
    <t>623-22-11049-2-1-1/C443</t>
  </si>
  <si>
    <t>Ekrem Bytyqi</t>
  </si>
  <si>
    <t>NËRTIMI I PARQEVE NË OPTERUSHË,RETIJË E POSHTME,DEJNË DHE KOLEKTORIT PËR UJËRA TË ZEZA NË RATKOC DHE RAHOVEC</t>
  </si>
  <si>
    <t>623-23-7507-5-2-1/C513</t>
  </si>
  <si>
    <t>NDËRTIMI I QENDRËS RINORE DHE KULTURORE NË RAHOVEC</t>
  </si>
  <si>
    <t>623-23-9402-5-1-1/C518</t>
  </si>
  <si>
    <t>NDËRTIMI I RRUGËVE LOKALE</t>
  </si>
  <si>
    <t>INVESTIME DHE MIRËMBAJTJA E HAPËSIRAVE TË GJELBËRUARA,PARQET,VARRZAT NË KOMUNËN E RAHOVECIT</t>
  </si>
  <si>
    <t>NDËRTIMI DHE RREGULLIMI I SHTËPISË MUZE BAJRAM CURRI NË KRUSHË TË MADHE</t>
  </si>
  <si>
    <t>NDËRTIMI I E-KIOSKUT</t>
  </si>
  <si>
    <t>ZHVENDOSJA E RRJETIT DHE TRAFOS NË SHESHIN QENDROR</t>
  </si>
  <si>
    <t>NDËRTIMI I SHTEGUT TË ECJES DHE TURIZMIT NË RAHOVEC,DRENOC,POLLUZHË,XËRXË-OPTERUSHË-THREE GROUP</t>
  </si>
  <si>
    <t>FURNIZIM ME DRU AHU PËR VITIN SHKOLLOR 2023-2024</t>
  </si>
  <si>
    <t>RREGULLIMI DHE RIPARIMI I TERRENEVE SPORTIVE</t>
  </si>
  <si>
    <t>NDËRTIMI DHE RREGULLIMI I INFRASTRUKTURËS NË STACIONIN E AUTOBUSËVE</t>
  </si>
  <si>
    <t>KONSULENCË PËR HARTIMIN E PROJEKTEVE PËR FERMER DHE BIZNESE</t>
  </si>
  <si>
    <t>NDERTIMI I BUSTEVE PER DESHMORET SADEDIN HAJDA,GEZIM HAMZA-PIKTORI DHE MIZAHIR ISMA-</t>
  </si>
  <si>
    <t>623-23-9085-5-1-1/C523</t>
  </si>
  <si>
    <t>623-23-8000-5-2-1/C505</t>
  </si>
  <si>
    <t>623-23-9479-5-2-1/C525</t>
  </si>
  <si>
    <t>623-23-9193-5-2-1</t>
  </si>
  <si>
    <t>623-23-5687-5-2-1/C519</t>
  </si>
  <si>
    <t>623-23-9318-5-2-1/C529</t>
  </si>
  <si>
    <t>623-23-9790-1-1-1/C526</t>
  </si>
  <si>
    <t>623-23-12344-5-2-1/C535</t>
  </si>
  <si>
    <t>623-23-7702-5-2-1/C514</t>
  </si>
  <si>
    <t>623-23-434-2-2-1/C454</t>
  </si>
  <si>
    <t>623-23-7025-5-2-3</t>
  </si>
  <si>
    <t>433 ditë</t>
  </si>
  <si>
    <t>446 ditë</t>
  </si>
  <si>
    <t>Rahovec  15.12.2023</t>
  </si>
  <si>
    <t>15.12.2023</t>
  </si>
  <si>
    <t>425 ditë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</si>
</sst>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.0000_);_(* \(#,##0.00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i/>
      <sz val="10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b/>
      <sz val="12"/>
      <color rgb="FF000000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1" fillId="0" borderId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1" fillId="0" borderId="0" xfId="0" applyFont="1" applyBorder="1"/>
    <xf numFmtId="0" fontId="3" fillId="0" borderId="0" xfId="0" applyFont="1" applyBorder="1" applyAlignment="1"/>
    <xf numFmtId="0" fontId="5" fillId="0" borderId="0" xfId="0" applyFont="1" applyBorder="1"/>
    <xf numFmtId="0" fontId="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4" fontId="2" fillId="0" borderId="0" xfId="1" applyNumberFormat="1" applyFont="1" applyBorder="1"/>
    <xf numFmtId="165" fontId="2" fillId="0" borderId="0" xfId="1" applyNumberFormat="1" applyFont="1" applyBorder="1"/>
    <xf numFmtId="0" fontId="10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164" fontId="1" fillId="0" borderId="1" xfId="1" applyFont="1" applyFill="1" applyBorder="1" applyAlignment="1">
      <alignment horizontal="left" vertical="center" wrapText="1"/>
    </xf>
    <xf numFmtId="164" fontId="1" fillId="0" borderId="1" xfId="1" applyFont="1" applyFill="1" applyBorder="1" applyAlignment="1">
      <alignment horizontal="right"/>
    </xf>
    <xf numFmtId="4" fontId="1" fillId="0" borderId="0" xfId="0" applyNumberFormat="1" applyFont="1" applyBorder="1"/>
    <xf numFmtId="164" fontId="1" fillId="0" borderId="1" xfId="1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4" fontId="2" fillId="2" borderId="1" xfId="1" applyNumberFormat="1" applyFont="1" applyFill="1" applyBorder="1"/>
    <xf numFmtId="165" fontId="2" fillId="2" borderId="1" xfId="1" applyNumberFormat="1" applyFont="1" applyFill="1" applyBorder="1"/>
    <xf numFmtId="0" fontId="12" fillId="0" borderId="3" xfId="0" applyFont="1" applyFill="1" applyBorder="1" applyAlignment="1">
      <alignment horizontal="left" vertical="center" wrapText="1"/>
    </xf>
    <xf numFmtId="164" fontId="12" fillId="0" borderId="1" xfId="1" applyFont="1" applyFill="1" applyBorder="1" applyAlignment="1">
      <alignment vertical="center" wrapText="1"/>
    </xf>
    <xf numFmtId="164" fontId="1" fillId="0" borderId="3" xfId="1" applyFont="1" applyFill="1" applyBorder="1" applyAlignment="1">
      <alignment horizontal="left" vertical="center" wrapText="1"/>
    </xf>
    <xf numFmtId="164" fontId="1" fillId="0" borderId="3" xfId="1" applyFont="1" applyFill="1" applyBorder="1" applyAlignment="1">
      <alignment horizontal="right"/>
    </xf>
    <xf numFmtId="0" fontId="12" fillId="0" borderId="1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/>
    </xf>
    <xf numFmtId="43" fontId="0" fillId="0" borderId="1" xfId="0" applyNumberFormat="1" applyFill="1" applyBorder="1"/>
    <xf numFmtId="0" fontId="9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left"/>
    </xf>
    <xf numFmtId="0" fontId="9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371474</xdr:colOff>
      <xdr:row>0</xdr:row>
      <xdr:rowOff>57151</xdr:rowOff>
    </xdr:from>
    <xdr:to>
      <xdr:col>1</xdr:col>
      <xdr:colOff>190500</xdr:colOff>
      <xdr:row>0</xdr:row>
      <xdr:rowOff>685801</xdr:rowOff>
    </xdr:to>
    <xdr:pic>
      <xdr:nvPicPr>
        <xdr:cNvPr id="2" name="Picture 1" descr="Image result for stema e republikes se kosove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4" y="57151"/>
          <a:ext cx="60824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326572</xdr:colOff>
      <xdr:row>0</xdr:row>
      <xdr:rowOff>0</xdr:rowOff>
    </xdr:from>
    <xdr:to>
      <xdr:col>8</xdr:col>
      <xdr:colOff>292894</xdr:colOff>
      <xdr:row>1</xdr:row>
      <xdr:rowOff>129186</xdr:rowOff>
    </xdr:to>
    <xdr:pic>
      <xdr:nvPicPr>
        <xdr:cNvPr id="3" name="Picture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68643" y="0"/>
          <a:ext cx="878001" cy="8367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34"/>
  <sheetViews>
    <sheetView tabSelected="1" topLeftCell="A101" zoomScale="70" zoomScaleNormal="70" workbookViewId="0">
      <selection activeCell="G125" sqref="G125"/>
    </sheetView>
  </sheetViews>
  <sheetFormatPr defaultColWidth="20.5703125" defaultRowHeight="15" x14ac:dyDescent="0.25"/>
  <cols>
    <col min="1" max="1" width="13.7109375" style="1" customWidth="1"/>
    <col min="2" max="2" width="16.85546875" style="1" customWidth="1"/>
    <col min="3" max="3" width="42.7109375" style="1" customWidth="1"/>
    <col min="4" max="4" width="26" style="1" customWidth="1"/>
    <col min="5" max="7" width="20.5703125" style="1"/>
    <col min="8" max="8" width="13.140625" style="1" customWidth="1"/>
    <col min="9" max="9" width="15" style="1" customWidth="1"/>
    <col min="10" max="16384" width="20.5703125" style="1"/>
  </cols>
  <sheetData>
    <row r="1" spans="1:9" ht="55.5" customHeight="1" x14ac:dyDescent="0.3">
      <c r="A1" s="5"/>
      <c r="B1" s="5"/>
      <c r="C1" s="5"/>
      <c r="E1" s="4"/>
    </row>
    <row r="2" spans="1:9" ht="15" customHeight="1" x14ac:dyDescent="0.3">
      <c r="A2" s="8" t="s">
        <v>10</v>
      </c>
      <c r="B2" s="5"/>
      <c r="C2" s="5"/>
      <c r="D2" s="4"/>
      <c r="E2" s="4"/>
      <c r="G2" s="4"/>
    </row>
    <row r="3" spans="1:9" ht="15" customHeight="1" x14ac:dyDescent="0.3">
      <c r="A3" s="8" t="s">
        <v>11</v>
      </c>
      <c r="B3" s="5"/>
      <c r="C3" s="5"/>
      <c r="D3" s="4"/>
      <c r="E3" s="4"/>
      <c r="G3" s="37" t="s">
        <v>154</v>
      </c>
      <c r="H3" s="37"/>
      <c r="I3" s="37"/>
    </row>
    <row r="4" spans="1:9" ht="19.5" customHeight="1" x14ac:dyDescent="0.3">
      <c r="A4" s="8" t="s">
        <v>12</v>
      </c>
      <c r="B4" s="5"/>
      <c r="C4" s="5"/>
      <c r="D4" s="4"/>
      <c r="E4" s="4"/>
      <c r="G4" s="37"/>
      <c r="H4" s="37"/>
      <c r="I4" s="37"/>
    </row>
    <row r="5" spans="1:9" ht="18.75" x14ac:dyDescent="0.3">
      <c r="A5" s="5"/>
      <c r="B5" s="6"/>
      <c r="C5" s="6"/>
      <c r="D5" s="4"/>
      <c r="E5" s="4"/>
      <c r="G5" s="40" t="s">
        <v>28</v>
      </c>
      <c r="H5" s="40"/>
      <c r="I5" s="40"/>
    </row>
    <row r="6" spans="1:9" s="2" customFormat="1" ht="17.25" customHeight="1" x14ac:dyDescent="0.2">
      <c r="A6" s="38" t="s">
        <v>13</v>
      </c>
      <c r="B6" s="38"/>
      <c r="C6" s="38"/>
      <c r="D6" s="38"/>
      <c r="E6" s="38"/>
      <c r="F6" s="3"/>
      <c r="G6" s="3"/>
      <c r="H6" s="3"/>
      <c r="I6" s="3"/>
    </row>
    <row r="7" spans="1:9" s="2" customFormat="1" ht="14.25" x14ac:dyDescent="0.2">
      <c r="A7" s="39" t="s">
        <v>14</v>
      </c>
      <c r="B7" s="39"/>
      <c r="C7" s="39"/>
      <c r="D7" s="39"/>
    </row>
    <row r="8" spans="1:9" ht="57" x14ac:dyDescent="0.25">
      <c r="A8" s="14" t="s">
        <v>8</v>
      </c>
      <c r="B8" s="14" t="s">
        <v>9</v>
      </c>
      <c r="C8" s="14" t="s">
        <v>1</v>
      </c>
      <c r="D8" s="14" t="s">
        <v>0</v>
      </c>
      <c r="E8" s="14" t="s">
        <v>4</v>
      </c>
      <c r="F8" s="14" t="s">
        <v>6</v>
      </c>
      <c r="G8" s="14" t="s">
        <v>3</v>
      </c>
      <c r="H8" s="14" t="s">
        <v>5</v>
      </c>
      <c r="I8" s="14" t="s">
        <v>7</v>
      </c>
    </row>
    <row r="9" spans="1:9" x14ac:dyDescent="0.25">
      <c r="A9" s="17">
        <v>53861</v>
      </c>
      <c r="B9" s="18" t="s">
        <v>32</v>
      </c>
      <c r="C9" s="19" t="s">
        <v>15</v>
      </c>
      <c r="D9" s="17" t="s">
        <v>65</v>
      </c>
      <c r="E9" s="20">
        <v>806689.45</v>
      </c>
      <c r="F9" s="18">
        <v>36</v>
      </c>
      <c r="G9" s="22">
        <v>20722.86</v>
      </c>
      <c r="H9" s="18">
        <v>0</v>
      </c>
      <c r="I9" s="17" t="s">
        <v>145</v>
      </c>
    </row>
    <row r="10" spans="1:9" ht="30" x14ac:dyDescent="0.25">
      <c r="A10" s="17">
        <v>53790</v>
      </c>
      <c r="B10" s="18" t="s">
        <v>32</v>
      </c>
      <c r="C10" s="19" t="s">
        <v>33</v>
      </c>
      <c r="D10" s="17" t="s">
        <v>31</v>
      </c>
      <c r="E10" s="20">
        <v>337408.33</v>
      </c>
      <c r="F10" s="18">
        <v>24</v>
      </c>
      <c r="G10" s="22">
        <v>248331.13</v>
      </c>
      <c r="H10" s="18">
        <v>0</v>
      </c>
      <c r="I10" s="17" t="s">
        <v>145</v>
      </c>
    </row>
    <row r="11" spans="1:9" ht="30" x14ac:dyDescent="0.25">
      <c r="A11" s="17">
        <v>53790</v>
      </c>
      <c r="B11" s="18" t="s">
        <v>32</v>
      </c>
      <c r="C11" s="19" t="s">
        <v>34</v>
      </c>
      <c r="D11" s="17" t="s">
        <v>31</v>
      </c>
      <c r="E11" s="20">
        <v>262463.5</v>
      </c>
      <c r="F11" s="18">
        <v>24</v>
      </c>
      <c r="G11" s="22">
        <v>119636.4</v>
      </c>
      <c r="H11" s="18">
        <v>0</v>
      </c>
      <c r="I11" s="17" t="s">
        <v>145</v>
      </c>
    </row>
    <row r="12" spans="1:9" x14ac:dyDescent="0.25">
      <c r="A12" s="17"/>
      <c r="B12" s="18" t="s">
        <v>32</v>
      </c>
      <c r="C12" s="19" t="s">
        <v>16</v>
      </c>
      <c r="D12" s="17" t="s">
        <v>21</v>
      </c>
      <c r="E12" s="20">
        <v>208860</v>
      </c>
      <c r="F12" s="18">
        <v>24</v>
      </c>
      <c r="G12" s="22">
        <v>75764</v>
      </c>
      <c r="H12" s="18">
        <v>0</v>
      </c>
      <c r="I12" s="17" t="s">
        <v>145</v>
      </c>
    </row>
    <row r="13" spans="1:9" ht="30" x14ac:dyDescent="0.25">
      <c r="A13" s="17">
        <v>53858</v>
      </c>
      <c r="B13" s="18" t="s">
        <v>32</v>
      </c>
      <c r="C13" s="19" t="s">
        <v>17</v>
      </c>
      <c r="D13" s="17" t="s">
        <v>37</v>
      </c>
      <c r="E13" s="20">
        <v>134795</v>
      </c>
      <c r="F13" s="18">
        <v>24</v>
      </c>
      <c r="G13" s="22">
        <v>13579.5</v>
      </c>
      <c r="H13" s="18">
        <v>0</v>
      </c>
      <c r="I13" s="17" t="s">
        <v>145</v>
      </c>
    </row>
    <row r="14" spans="1:9" ht="30" x14ac:dyDescent="0.25">
      <c r="A14" s="17">
        <v>49909</v>
      </c>
      <c r="B14" s="18" t="s">
        <v>32</v>
      </c>
      <c r="C14" s="19" t="s">
        <v>18</v>
      </c>
      <c r="D14" s="17" t="s">
        <v>22</v>
      </c>
      <c r="E14" s="20">
        <v>508862.94</v>
      </c>
      <c r="F14" s="18">
        <v>24</v>
      </c>
      <c r="G14" s="22">
        <v>259269.34000000005</v>
      </c>
      <c r="H14" s="18">
        <v>0</v>
      </c>
      <c r="I14" s="17" t="s">
        <v>145</v>
      </c>
    </row>
    <row r="15" spans="1:9" x14ac:dyDescent="0.25">
      <c r="A15" s="17">
        <v>53861</v>
      </c>
      <c r="B15" s="18" t="s">
        <v>32</v>
      </c>
      <c r="C15" s="19" t="s">
        <v>19</v>
      </c>
      <c r="D15" s="17" t="s">
        <v>23</v>
      </c>
      <c r="E15" s="20">
        <v>196262.56</v>
      </c>
      <c r="F15" s="18">
        <v>36</v>
      </c>
      <c r="G15" s="22">
        <v>27211.9</v>
      </c>
      <c r="H15" s="18">
        <v>0</v>
      </c>
      <c r="I15" s="17" t="s">
        <v>145</v>
      </c>
    </row>
    <row r="16" spans="1:9" x14ac:dyDescent="0.25">
      <c r="A16" s="17"/>
      <c r="B16" s="18" t="s">
        <v>32</v>
      </c>
      <c r="C16" s="19" t="s">
        <v>141</v>
      </c>
      <c r="D16" s="17" t="s">
        <v>104</v>
      </c>
      <c r="E16" s="20">
        <v>350000</v>
      </c>
      <c r="F16" s="18">
        <v>36</v>
      </c>
      <c r="G16" s="22">
        <v>4581.6999999999534</v>
      </c>
      <c r="H16" s="18">
        <v>0</v>
      </c>
      <c r="I16" s="17" t="s">
        <v>145</v>
      </c>
    </row>
    <row r="17" spans="1:9" ht="30" x14ac:dyDescent="0.25">
      <c r="A17" s="17">
        <v>53800</v>
      </c>
      <c r="B17" s="18" t="s">
        <v>32</v>
      </c>
      <c r="C17" s="19" t="s">
        <v>20</v>
      </c>
      <c r="D17" s="17" t="s">
        <v>24</v>
      </c>
      <c r="E17" s="20">
        <v>832570.65</v>
      </c>
      <c r="F17" s="18">
        <v>24</v>
      </c>
      <c r="G17" s="22">
        <v>429400.03</v>
      </c>
      <c r="H17" s="18">
        <v>0</v>
      </c>
      <c r="I17" s="17" t="s">
        <v>145</v>
      </c>
    </row>
    <row r="18" spans="1:9" x14ac:dyDescent="0.25">
      <c r="A18" s="17"/>
      <c r="B18" s="18" t="s">
        <v>32</v>
      </c>
      <c r="C18" s="34" t="s">
        <v>204</v>
      </c>
      <c r="D18" s="17" t="s">
        <v>205</v>
      </c>
      <c r="E18" s="28">
        <v>148918.47</v>
      </c>
      <c r="F18" s="18">
        <v>24</v>
      </c>
      <c r="G18" s="22">
        <v>78918.47</v>
      </c>
      <c r="H18" s="18">
        <v>0</v>
      </c>
      <c r="I18" s="17" t="s">
        <v>145</v>
      </c>
    </row>
    <row r="19" spans="1:9" ht="30" x14ac:dyDescent="0.25">
      <c r="A19" s="17"/>
      <c r="B19" s="18" t="s">
        <v>32</v>
      </c>
      <c r="C19" s="19" t="s">
        <v>111</v>
      </c>
      <c r="D19" s="17" t="s">
        <v>112</v>
      </c>
      <c r="E19" s="20">
        <v>29759.599999999999</v>
      </c>
      <c r="F19" s="18">
        <v>36</v>
      </c>
      <c r="G19" s="22">
        <v>9935.5999999999985</v>
      </c>
      <c r="H19" s="18">
        <v>0</v>
      </c>
      <c r="I19" s="17" t="s">
        <v>145</v>
      </c>
    </row>
    <row r="20" spans="1:9" x14ac:dyDescent="0.25">
      <c r="A20" s="17"/>
      <c r="B20" s="18" t="s">
        <v>32</v>
      </c>
      <c r="C20" s="19" t="s">
        <v>105</v>
      </c>
      <c r="D20" s="17" t="s">
        <v>106</v>
      </c>
      <c r="E20" s="20">
        <v>80000</v>
      </c>
      <c r="F20" s="18">
        <v>24</v>
      </c>
      <c r="G20" s="22">
        <v>5645.54</v>
      </c>
      <c r="H20" s="18">
        <v>0</v>
      </c>
      <c r="I20" s="17" t="s">
        <v>145</v>
      </c>
    </row>
    <row r="21" spans="1:9" x14ac:dyDescent="0.25">
      <c r="A21" s="17">
        <v>53791</v>
      </c>
      <c r="B21" s="18" t="s">
        <v>32</v>
      </c>
      <c r="C21" s="19" t="s">
        <v>35</v>
      </c>
      <c r="D21" s="17" t="s">
        <v>130</v>
      </c>
      <c r="E21" s="20">
        <v>398649.28</v>
      </c>
      <c r="F21" s="18">
        <v>36</v>
      </c>
      <c r="G21" s="22">
        <v>120968.4</v>
      </c>
      <c r="H21" s="18">
        <v>9</v>
      </c>
      <c r="I21" s="17" t="s">
        <v>145</v>
      </c>
    </row>
    <row r="22" spans="1:9" ht="30" x14ac:dyDescent="0.25">
      <c r="A22" s="17">
        <v>53795</v>
      </c>
      <c r="B22" s="18" t="s">
        <v>32</v>
      </c>
      <c r="C22" s="19" t="s">
        <v>66</v>
      </c>
      <c r="D22" s="17" t="s">
        <v>175</v>
      </c>
      <c r="E22" s="20">
        <v>180100</v>
      </c>
      <c r="F22" s="18">
        <v>36</v>
      </c>
      <c r="G22" s="22">
        <v>38838.54</v>
      </c>
      <c r="H22" s="18">
        <v>9</v>
      </c>
      <c r="I22" s="17" t="s">
        <v>145</v>
      </c>
    </row>
    <row r="23" spans="1:9" ht="30" x14ac:dyDescent="0.25">
      <c r="A23" s="17">
        <v>53795</v>
      </c>
      <c r="B23" s="18" t="s">
        <v>32</v>
      </c>
      <c r="C23" s="19" t="s">
        <v>67</v>
      </c>
      <c r="D23" s="17" t="s">
        <v>176</v>
      </c>
      <c r="E23" s="20">
        <v>182500</v>
      </c>
      <c r="F23" s="18">
        <v>36</v>
      </c>
      <c r="G23" s="22">
        <v>120887.06</v>
      </c>
      <c r="H23" s="18">
        <v>9</v>
      </c>
      <c r="I23" s="17" t="s">
        <v>145</v>
      </c>
    </row>
    <row r="24" spans="1:9" ht="30" x14ac:dyDescent="0.25">
      <c r="A24" s="17">
        <v>40865</v>
      </c>
      <c r="B24" s="18" t="s">
        <v>32</v>
      </c>
      <c r="C24" s="19" t="s">
        <v>27</v>
      </c>
      <c r="D24" s="17" t="s">
        <v>25</v>
      </c>
      <c r="E24" s="20">
        <v>189560.13</v>
      </c>
      <c r="F24" s="18">
        <v>24</v>
      </c>
      <c r="G24" s="22">
        <v>19015.689999999999</v>
      </c>
      <c r="H24" s="18">
        <v>0</v>
      </c>
      <c r="I24" s="17" t="s">
        <v>145</v>
      </c>
    </row>
    <row r="25" spans="1:9" ht="30" x14ac:dyDescent="0.25">
      <c r="A25" s="17">
        <v>53800</v>
      </c>
      <c r="B25" s="18" t="s">
        <v>32</v>
      </c>
      <c r="C25" s="19" t="s">
        <v>26</v>
      </c>
      <c r="D25" s="17" t="s">
        <v>57</v>
      </c>
      <c r="E25" s="20">
        <v>708171.68</v>
      </c>
      <c r="F25" s="18">
        <v>36</v>
      </c>
      <c r="G25" s="22">
        <v>396189.34</v>
      </c>
      <c r="H25" s="18">
        <v>9</v>
      </c>
      <c r="I25" s="17" t="s">
        <v>145</v>
      </c>
    </row>
    <row r="26" spans="1:9" x14ac:dyDescent="0.25">
      <c r="A26" s="17"/>
      <c r="B26" s="18" t="s">
        <v>32</v>
      </c>
      <c r="C26" s="19" t="s">
        <v>29</v>
      </c>
      <c r="D26" s="17" t="s">
        <v>177</v>
      </c>
      <c r="E26" s="20">
        <v>48777.39</v>
      </c>
      <c r="F26" s="18" t="s">
        <v>186</v>
      </c>
      <c r="G26" s="22">
        <v>16265.39</v>
      </c>
      <c r="H26" s="18">
        <v>0</v>
      </c>
      <c r="I26" s="17" t="s">
        <v>145</v>
      </c>
    </row>
    <row r="27" spans="1:9" x14ac:dyDescent="0.25">
      <c r="A27" s="17"/>
      <c r="B27" s="18" t="s">
        <v>32</v>
      </c>
      <c r="C27" s="19" t="s">
        <v>36</v>
      </c>
      <c r="D27" s="17" t="s">
        <v>133</v>
      </c>
      <c r="E27" s="20">
        <v>288963</v>
      </c>
      <c r="F27" s="18" t="s">
        <v>185</v>
      </c>
      <c r="G27" s="22">
        <v>78970.42</v>
      </c>
      <c r="H27" s="18">
        <v>0</v>
      </c>
      <c r="I27" s="17" t="s">
        <v>145</v>
      </c>
    </row>
    <row r="28" spans="1:9" ht="30" x14ac:dyDescent="0.25">
      <c r="A28" s="17">
        <v>53800</v>
      </c>
      <c r="B28" s="18" t="s">
        <v>32</v>
      </c>
      <c r="C28" s="19" t="s">
        <v>70</v>
      </c>
      <c r="D28" s="17" t="s">
        <v>129</v>
      </c>
      <c r="E28" s="20">
        <v>246723.39</v>
      </c>
      <c r="F28" s="18">
        <v>36</v>
      </c>
      <c r="G28" s="22">
        <v>205870.38</v>
      </c>
      <c r="H28" s="18">
        <v>13</v>
      </c>
      <c r="I28" s="17" t="s">
        <v>145</v>
      </c>
    </row>
    <row r="29" spans="1:9" ht="30" x14ac:dyDescent="0.25">
      <c r="A29" s="17">
        <v>53800</v>
      </c>
      <c r="B29" s="18" t="s">
        <v>32</v>
      </c>
      <c r="C29" s="19" t="s">
        <v>71</v>
      </c>
      <c r="D29" s="17" t="s">
        <v>56</v>
      </c>
      <c r="E29" s="20">
        <v>457721.33</v>
      </c>
      <c r="F29" s="18">
        <v>36</v>
      </c>
      <c r="G29" s="22">
        <v>306683.18</v>
      </c>
      <c r="H29" s="18">
        <v>13</v>
      </c>
      <c r="I29" s="17" t="s">
        <v>145</v>
      </c>
    </row>
    <row r="30" spans="1:9" ht="30" x14ac:dyDescent="0.25">
      <c r="A30" s="17">
        <v>53800</v>
      </c>
      <c r="B30" s="18" t="s">
        <v>32</v>
      </c>
      <c r="C30" s="19" t="s">
        <v>146</v>
      </c>
      <c r="D30" s="17" t="s">
        <v>147</v>
      </c>
      <c r="E30" s="20">
        <v>323093.18</v>
      </c>
      <c r="F30" s="18">
        <v>36</v>
      </c>
      <c r="G30" s="22">
        <v>55781.25</v>
      </c>
      <c r="H30" s="18">
        <v>13</v>
      </c>
      <c r="I30" s="17" t="s">
        <v>145</v>
      </c>
    </row>
    <row r="31" spans="1:9" ht="30" x14ac:dyDescent="0.25">
      <c r="A31" s="17">
        <v>53799</v>
      </c>
      <c r="B31" s="18" t="s">
        <v>32</v>
      </c>
      <c r="C31" s="19" t="s">
        <v>79</v>
      </c>
      <c r="D31" s="17" t="s">
        <v>80</v>
      </c>
      <c r="E31" s="20">
        <v>290924.63</v>
      </c>
      <c r="F31" s="18" t="s">
        <v>187</v>
      </c>
      <c r="G31" s="22">
        <v>84245.98000000004</v>
      </c>
      <c r="H31" s="18">
        <v>0</v>
      </c>
      <c r="I31" s="17" t="s">
        <v>145</v>
      </c>
    </row>
    <row r="32" spans="1:9" ht="30" x14ac:dyDescent="0.25">
      <c r="A32" s="17">
        <v>50726</v>
      </c>
      <c r="B32" s="18" t="s">
        <v>32</v>
      </c>
      <c r="C32" s="19" t="s">
        <v>68</v>
      </c>
      <c r="D32" s="17" t="s">
        <v>69</v>
      </c>
      <c r="E32" s="28">
        <v>239520.46</v>
      </c>
      <c r="F32" s="18">
        <v>36</v>
      </c>
      <c r="G32" s="22">
        <v>22108.92</v>
      </c>
      <c r="H32" s="18">
        <v>9</v>
      </c>
      <c r="I32" s="17" t="s">
        <v>145</v>
      </c>
    </row>
    <row r="33" spans="1:9" ht="30" x14ac:dyDescent="0.25">
      <c r="A33" s="17">
        <v>53794</v>
      </c>
      <c r="B33" s="18" t="s">
        <v>32</v>
      </c>
      <c r="C33" s="19" t="s">
        <v>30</v>
      </c>
      <c r="D33" s="17" t="s">
        <v>58</v>
      </c>
      <c r="E33" s="20">
        <v>595741.42000000004</v>
      </c>
      <c r="F33" s="18">
        <v>36</v>
      </c>
      <c r="G33" s="22">
        <v>159234.93</v>
      </c>
      <c r="H33" s="18">
        <v>9</v>
      </c>
      <c r="I33" s="17" t="s">
        <v>145</v>
      </c>
    </row>
    <row r="34" spans="1:9" ht="30" x14ac:dyDescent="0.25">
      <c r="A34" s="17">
        <v>53800</v>
      </c>
      <c r="B34" s="18" t="s">
        <v>32</v>
      </c>
      <c r="C34" s="19" t="s">
        <v>73</v>
      </c>
      <c r="D34" s="17" t="s">
        <v>81</v>
      </c>
      <c r="E34" s="20">
        <v>266034.71999999997</v>
      </c>
      <c r="F34" s="18">
        <v>36</v>
      </c>
      <c r="G34" s="22">
        <v>41879.479999999952</v>
      </c>
      <c r="H34" s="18">
        <v>0</v>
      </c>
      <c r="I34" s="17" t="s">
        <v>145</v>
      </c>
    </row>
    <row r="35" spans="1:9" ht="30" x14ac:dyDescent="0.25">
      <c r="A35" s="17">
        <v>53790</v>
      </c>
      <c r="B35" s="18" t="s">
        <v>32</v>
      </c>
      <c r="C35" s="19" t="s">
        <v>74</v>
      </c>
      <c r="D35" s="17" t="s">
        <v>75</v>
      </c>
      <c r="E35" s="20">
        <v>318785.82</v>
      </c>
      <c r="F35" s="18" t="s">
        <v>188</v>
      </c>
      <c r="G35" s="22">
        <v>132262.73000000001</v>
      </c>
      <c r="H35" s="18">
        <v>0</v>
      </c>
      <c r="I35" s="17" t="s">
        <v>145</v>
      </c>
    </row>
    <row r="36" spans="1:9" ht="30" x14ac:dyDescent="0.25">
      <c r="A36" s="17">
        <v>53790</v>
      </c>
      <c r="B36" s="18" t="s">
        <v>32</v>
      </c>
      <c r="C36" s="19" t="s">
        <v>74</v>
      </c>
      <c r="D36" s="17" t="s">
        <v>77</v>
      </c>
      <c r="E36" s="20">
        <v>807328.39</v>
      </c>
      <c r="F36" s="18" t="s">
        <v>188</v>
      </c>
      <c r="G36" s="22">
        <v>538556.78</v>
      </c>
      <c r="H36" s="18">
        <v>0</v>
      </c>
      <c r="I36" s="17" t="s">
        <v>145</v>
      </c>
    </row>
    <row r="37" spans="1:9" ht="30" x14ac:dyDescent="0.25">
      <c r="A37" s="17">
        <v>53790</v>
      </c>
      <c r="B37" s="18" t="s">
        <v>32</v>
      </c>
      <c r="C37" s="19" t="s">
        <v>74</v>
      </c>
      <c r="D37" s="17" t="s">
        <v>76</v>
      </c>
      <c r="E37" s="20">
        <v>444043.68</v>
      </c>
      <c r="F37" s="18" t="s">
        <v>189</v>
      </c>
      <c r="G37" s="22">
        <v>425164.68</v>
      </c>
      <c r="H37" s="18">
        <v>0</v>
      </c>
      <c r="I37" s="17" t="s">
        <v>145</v>
      </c>
    </row>
    <row r="38" spans="1:9" ht="30" x14ac:dyDescent="0.25">
      <c r="A38" s="17">
        <v>48175</v>
      </c>
      <c r="B38" s="18" t="s">
        <v>32</v>
      </c>
      <c r="C38" s="19" t="s">
        <v>78</v>
      </c>
      <c r="D38" s="17" t="s">
        <v>178</v>
      </c>
      <c r="E38" s="20">
        <v>391134.45</v>
      </c>
      <c r="F38" s="18" t="s">
        <v>190</v>
      </c>
      <c r="G38" s="22">
        <v>176156.96000000002</v>
      </c>
      <c r="H38" s="18">
        <v>0</v>
      </c>
      <c r="I38" s="17" t="s">
        <v>145</v>
      </c>
    </row>
    <row r="39" spans="1:9" ht="30" x14ac:dyDescent="0.25">
      <c r="A39" s="17">
        <v>53788</v>
      </c>
      <c r="B39" s="18" t="s">
        <v>32</v>
      </c>
      <c r="C39" s="19" t="s">
        <v>82</v>
      </c>
      <c r="D39" s="17" t="s">
        <v>83</v>
      </c>
      <c r="E39" s="20">
        <v>59963</v>
      </c>
      <c r="F39" s="18" t="s">
        <v>190</v>
      </c>
      <c r="G39" s="22">
        <v>12392.91</v>
      </c>
      <c r="H39" s="18">
        <v>0</v>
      </c>
      <c r="I39" s="17" t="s">
        <v>145</v>
      </c>
    </row>
    <row r="40" spans="1:9" ht="75" x14ac:dyDescent="0.25">
      <c r="A40" s="17">
        <v>53788</v>
      </c>
      <c r="B40" s="18" t="s">
        <v>32</v>
      </c>
      <c r="C40" s="19" t="s">
        <v>172</v>
      </c>
      <c r="D40" s="17" t="s">
        <v>84</v>
      </c>
      <c r="E40" s="20">
        <v>130015.71</v>
      </c>
      <c r="F40" s="18" t="s">
        <v>191</v>
      </c>
      <c r="G40" s="22">
        <v>42937.26</v>
      </c>
      <c r="H40" s="18">
        <v>0</v>
      </c>
      <c r="I40" s="17" t="s">
        <v>145</v>
      </c>
    </row>
    <row r="41" spans="1:9" x14ac:dyDescent="0.25">
      <c r="A41" s="17">
        <v>53791</v>
      </c>
      <c r="B41" s="18" t="s">
        <v>32</v>
      </c>
      <c r="C41" s="19" t="s">
        <v>38</v>
      </c>
      <c r="D41" s="17" t="s">
        <v>39</v>
      </c>
      <c r="E41" s="20">
        <v>190973</v>
      </c>
      <c r="F41" s="18">
        <v>36</v>
      </c>
      <c r="G41" s="22">
        <v>93588.51</v>
      </c>
      <c r="H41" s="18">
        <v>10</v>
      </c>
      <c r="I41" s="17" t="s">
        <v>145</v>
      </c>
    </row>
    <row r="42" spans="1:9" ht="30" x14ac:dyDescent="0.25">
      <c r="A42" s="17">
        <v>50717</v>
      </c>
      <c r="B42" s="18" t="s">
        <v>32</v>
      </c>
      <c r="C42" s="19" t="s">
        <v>41</v>
      </c>
      <c r="D42" s="17" t="s">
        <v>40</v>
      </c>
      <c r="E42" s="20">
        <v>2386301.9</v>
      </c>
      <c r="F42" s="18">
        <v>36</v>
      </c>
      <c r="G42" s="22">
        <v>1675851.93</v>
      </c>
      <c r="H42" s="18">
        <v>9</v>
      </c>
      <c r="I42" s="17" t="s">
        <v>145</v>
      </c>
    </row>
    <row r="43" spans="1:9" ht="30" x14ac:dyDescent="0.25">
      <c r="A43" s="17">
        <v>53858</v>
      </c>
      <c r="B43" s="18" t="s">
        <v>32</v>
      </c>
      <c r="C43" s="19" t="s">
        <v>86</v>
      </c>
      <c r="D43" s="17" t="s">
        <v>93</v>
      </c>
      <c r="E43" s="20">
        <v>124949</v>
      </c>
      <c r="F43" s="18" t="s">
        <v>186</v>
      </c>
      <c r="G43" s="22">
        <v>83191.61</v>
      </c>
      <c r="H43" s="18">
        <v>0</v>
      </c>
      <c r="I43" s="17" t="s">
        <v>145</v>
      </c>
    </row>
    <row r="44" spans="1:9" ht="30" x14ac:dyDescent="0.25">
      <c r="A44" s="17"/>
      <c r="B44" s="18" t="s">
        <v>32</v>
      </c>
      <c r="C44" s="19" t="s">
        <v>46</v>
      </c>
      <c r="D44" s="17" t="s">
        <v>49</v>
      </c>
      <c r="E44" s="20">
        <v>148850</v>
      </c>
      <c r="F44" s="18">
        <v>36</v>
      </c>
      <c r="G44" s="22">
        <v>77415</v>
      </c>
      <c r="H44" s="18">
        <v>17</v>
      </c>
      <c r="I44" s="17" t="s">
        <v>145</v>
      </c>
    </row>
    <row r="45" spans="1:9" ht="30" x14ac:dyDescent="0.25">
      <c r="A45" s="17"/>
      <c r="B45" s="18" t="s">
        <v>32</v>
      </c>
      <c r="C45" s="19" t="s">
        <v>45</v>
      </c>
      <c r="D45" s="17" t="s">
        <v>44</v>
      </c>
      <c r="E45" s="20">
        <v>147825</v>
      </c>
      <c r="F45" s="18">
        <v>36</v>
      </c>
      <c r="G45" s="22">
        <v>67340</v>
      </c>
      <c r="H45" s="18">
        <v>17</v>
      </c>
      <c r="I45" s="17" t="s">
        <v>145</v>
      </c>
    </row>
    <row r="46" spans="1:9" ht="30" x14ac:dyDescent="0.25">
      <c r="A46" s="17"/>
      <c r="B46" s="18" t="s">
        <v>32</v>
      </c>
      <c r="C46" s="19" t="s">
        <v>47</v>
      </c>
      <c r="D46" s="17" t="s">
        <v>48</v>
      </c>
      <c r="E46" s="20">
        <v>121200</v>
      </c>
      <c r="F46" s="18">
        <v>36</v>
      </c>
      <c r="G46" s="22">
        <v>65440</v>
      </c>
      <c r="H46" s="18">
        <v>17</v>
      </c>
      <c r="I46" s="17" t="s">
        <v>145</v>
      </c>
    </row>
    <row r="47" spans="1:9" ht="30" x14ac:dyDescent="0.25">
      <c r="A47" s="17"/>
      <c r="B47" s="18" t="s">
        <v>32</v>
      </c>
      <c r="C47" s="19" t="s">
        <v>50</v>
      </c>
      <c r="D47" s="17" t="s">
        <v>51</v>
      </c>
      <c r="E47" s="20">
        <v>18940</v>
      </c>
      <c r="F47" s="18">
        <v>36</v>
      </c>
      <c r="G47" s="22">
        <v>4488</v>
      </c>
      <c r="H47" s="18">
        <v>17</v>
      </c>
      <c r="I47" s="17" t="s">
        <v>145</v>
      </c>
    </row>
    <row r="48" spans="1:9" ht="30" x14ac:dyDescent="0.25">
      <c r="A48" s="17"/>
      <c r="B48" s="18" t="s">
        <v>32</v>
      </c>
      <c r="C48" s="19" t="s">
        <v>91</v>
      </c>
      <c r="D48" s="17" t="s">
        <v>92</v>
      </c>
      <c r="E48" s="20">
        <v>119457.60000000001</v>
      </c>
      <c r="F48" s="18">
        <v>25</v>
      </c>
      <c r="G48" s="22">
        <v>24218.03</v>
      </c>
      <c r="H48" s="18">
        <v>0</v>
      </c>
      <c r="I48" s="17" t="s">
        <v>145</v>
      </c>
    </row>
    <row r="49" spans="1:9" ht="30" x14ac:dyDescent="0.25">
      <c r="A49" s="17"/>
      <c r="B49" s="18" t="s">
        <v>32</v>
      </c>
      <c r="C49" s="19" t="s">
        <v>91</v>
      </c>
      <c r="D49" s="17" t="s">
        <v>95</v>
      </c>
      <c r="E49" s="20">
        <v>117197.24</v>
      </c>
      <c r="F49" s="18">
        <v>25</v>
      </c>
      <c r="G49" s="22">
        <v>10756.8</v>
      </c>
      <c r="H49" s="18">
        <v>0</v>
      </c>
      <c r="I49" s="17" t="s">
        <v>145</v>
      </c>
    </row>
    <row r="50" spans="1:9" ht="30" x14ac:dyDescent="0.25">
      <c r="A50" s="17"/>
      <c r="B50" s="18" t="s">
        <v>32</v>
      </c>
      <c r="C50" s="19" t="s">
        <v>96</v>
      </c>
      <c r="D50" s="17" t="s">
        <v>97</v>
      </c>
      <c r="E50" s="20">
        <v>214503.67999999999</v>
      </c>
      <c r="F50" s="18">
        <v>25</v>
      </c>
      <c r="G50" s="22">
        <v>37421.980000000003</v>
      </c>
      <c r="H50" s="18">
        <v>0</v>
      </c>
      <c r="I50" s="17" t="s">
        <v>145</v>
      </c>
    </row>
    <row r="51" spans="1:9" ht="30" x14ac:dyDescent="0.25">
      <c r="A51" s="17"/>
      <c r="B51" s="18" t="s">
        <v>32</v>
      </c>
      <c r="C51" s="19" t="s">
        <v>96</v>
      </c>
      <c r="D51" s="17" t="s">
        <v>103</v>
      </c>
      <c r="E51" s="20">
        <v>173464.13</v>
      </c>
      <c r="F51" s="18">
        <v>25</v>
      </c>
      <c r="G51" s="22">
        <v>29945.75</v>
      </c>
      <c r="H51" s="18">
        <v>0</v>
      </c>
      <c r="I51" s="17" t="s">
        <v>145</v>
      </c>
    </row>
    <row r="52" spans="1:9" ht="30" x14ac:dyDescent="0.25">
      <c r="A52" s="17"/>
      <c r="B52" s="18" t="s">
        <v>32</v>
      </c>
      <c r="C52" s="19" t="s">
        <v>96</v>
      </c>
      <c r="D52" s="17" t="s">
        <v>179</v>
      </c>
      <c r="E52" s="20">
        <v>73784.72</v>
      </c>
      <c r="F52" s="18">
        <v>25</v>
      </c>
      <c r="G52" s="22">
        <v>4797.54</v>
      </c>
      <c r="H52" s="18">
        <v>0</v>
      </c>
      <c r="I52" s="17" t="s">
        <v>145</v>
      </c>
    </row>
    <row r="53" spans="1:9" ht="30" x14ac:dyDescent="0.25">
      <c r="A53" s="17"/>
      <c r="B53" s="18" t="s">
        <v>32</v>
      </c>
      <c r="C53" s="19" t="s">
        <v>98</v>
      </c>
      <c r="D53" s="17" t="s">
        <v>99</v>
      </c>
      <c r="E53" s="20">
        <v>54650</v>
      </c>
      <c r="F53" s="18">
        <v>36</v>
      </c>
      <c r="G53" s="22">
        <v>31135.26</v>
      </c>
      <c r="H53" s="18">
        <v>1</v>
      </c>
      <c r="I53" s="17" t="s">
        <v>145</v>
      </c>
    </row>
    <row r="54" spans="1:9" ht="30" x14ac:dyDescent="0.25">
      <c r="A54" s="17"/>
      <c r="B54" s="18" t="s">
        <v>32</v>
      </c>
      <c r="C54" s="19" t="s">
        <v>102</v>
      </c>
      <c r="D54" s="17" t="s">
        <v>94</v>
      </c>
      <c r="E54" s="20">
        <v>9655.2000000000007</v>
      </c>
      <c r="F54" s="18">
        <v>25</v>
      </c>
      <c r="G54" s="22">
        <v>2816.1</v>
      </c>
      <c r="H54" s="18">
        <v>0</v>
      </c>
      <c r="I54" s="17" t="s">
        <v>145</v>
      </c>
    </row>
    <row r="55" spans="1:9" x14ac:dyDescent="0.25">
      <c r="A55" s="17"/>
      <c r="B55" s="18" t="s">
        <v>32</v>
      </c>
      <c r="C55" s="19" t="s">
        <v>142</v>
      </c>
      <c r="D55" s="17" t="s">
        <v>131</v>
      </c>
      <c r="E55" s="20">
        <v>48794</v>
      </c>
      <c r="F55" s="18">
        <v>13</v>
      </c>
      <c r="G55" s="22">
        <v>1146.5</v>
      </c>
      <c r="H55" s="18">
        <v>0</v>
      </c>
      <c r="I55" s="17" t="s">
        <v>145</v>
      </c>
    </row>
    <row r="56" spans="1:9" ht="30" x14ac:dyDescent="0.25">
      <c r="A56" s="17">
        <v>53868</v>
      </c>
      <c r="B56" s="18" t="s">
        <v>32</v>
      </c>
      <c r="C56" s="19" t="s">
        <v>143</v>
      </c>
      <c r="D56" s="17" t="s">
        <v>134</v>
      </c>
      <c r="E56" s="20">
        <v>108500.85</v>
      </c>
      <c r="F56" s="18" t="s">
        <v>192</v>
      </c>
      <c r="G56" s="22">
        <v>1420.97</v>
      </c>
      <c r="H56" s="18">
        <v>0</v>
      </c>
      <c r="I56" s="17" t="s">
        <v>145</v>
      </c>
    </row>
    <row r="57" spans="1:9" x14ac:dyDescent="0.25">
      <c r="A57" s="17">
        <v>43494</v>
      </c>
      <c r="B57" s="18" t="s">
        <v>32</v>
      </c>
      <c r="C57" s="19" t="s">
        <v>180</v>
      </c>
      <c r="D57" s="17" t="s">
        <v>135</v>
      </c>
      <c r="E57" s="20">
        <v>6995</v>
      </c>
      <c r="F57" s="18" t="s">
        <v>193</v>
      </c>
      <c r="G57" s="22">
        <v>1002</v>
      </c>
      <c r="H57" s="18">
        <v>0</v>
      </c>
      <c r="I57" s="17" t="s">
        <v>145</v>
      </c>
    </row>
    <row r="58" spans="1:9" ht="30" x14ac:dyDescent="0.25">
      <c r="A58" s="17"/>
      <c r="B58" s="18" t="s">
        <v>32</v>
      </c>
      <c r="C58" s="19" t="s">
        <v>137</v>
      </c>
      <c r="D58" s="17" t="s">
        <v>138</v>
      </c>
      <c r="E58" s="20">
        <v>9501.2000000000007</v>
      </c>
      <c r="F58" s="18">
        <v>13</v>
      </c>
      <c r="G58" s="22">
        <v>3059.1</v>
      </c>
      <c r="H58" s="18">
        <v>0</v>
      </c>
      <c r="I58" s="17" t="s">
        <v>145</v>
      </c>
    </row>
    <row r="59" spans="1:9" x14ac:dyDescent="0.25">
      <c r="A59" s="17"/>
      <c r="B59" s="18" t="s">
        <v>32</v>
      </c>
      <c r="C59" s="19" t="s">
        <v>144</v>
      </c>
      <c r="D59" s="17" t="s">
        <v>136</v>
      </c>
      <c r="E59" s="20">
        <v>19940</v>
      </c>
      <c r="F59" s="18">
        <v>12</v>
      </c>
      <c r="G59" s="22">
        <v>510.6</v>
      </c>
      <c r="H59" s="18">
        <v>0</v>
      </c>
      <c r="I59" s="17" t="s">
        <v>145</v>
      </c>
    </row>
    <row r="60" spans="1:9" x14ac:dyDescent="0.25">
      <c r="A60" s="17"/>
      <c r="B60" s="18" t="s">
        <v>32</v>
      </c>
      <c r="C60" s="19" t="s">
        <v>140</v>
      </c>
      <c r="D60" s="17" t="s">
        <v>139</v>
      </c>
      <c r="E60" s="20">
        <v>99977.5</v>
      </c>
      <c r="F60" s="18">
        <v>12</v>
      </c>
      <c r="G60" s="22">
        <v>76685.290000000008</v>
      </c>
      <c r="H60" s="18">
        <v>0</v>
      </c>
      <c r="I60" s="17" t="s">
        <v>145</v>
      </c>
    </row>
    <row r="61" spans="1:9" ht="30" x14ac:dyDescent="0.25">
      <c r="A61" s="17"/>
      <c r="B61" s="18" t="s">
        <v>32</v>
      </c>
      <c r="C61" s="19" t="s">
        <v>100</v>
      </c>
      <c r="D61" s="17" t="s">
        <v>101</v>
      </c>
      <c r="E61" s="20">
        <v>50000</v>
      </c>
      <c r="F61" s="18">
        <v>6</v>
      </c>
      <c r="G61" s="22">
        <v>5205.88</v>
      </c>
      <c r="H61" s="18">
        <v>0</v>
      </c>
      <c r="I61" s="17" t="s">
        <v>145</v>
      </c>
    </row>
    <row r="62" spans="1:9" x14ac:dyDescent="0.25">
      <c r="A62" s="17">
        <v>51328</v>
      </c>
      <c r="B62" s="18" t="s">
        <v>32</v>
      </c>
      <c r="C62" s="19" t="s">
        <v>120</v>
      </c>
      <c r="D62" s="17" t="s">
        <v>121</v>
      </c>
      <c r="E62" s="20">
        <v>424397</v>
      </c>
      <c r="F62" s="18" t="s">
        <v>194</v>
      </c>
      <c r="G62" s="22">
        <v>248679.14</v>
      </c>
      <c r="H62" s="18">
        <v>3</v>
      </c>
      <c r="I62" s="17" t="s">
        <v>145</v>
      </c>
    </row>
    <row r="63" spans="1:9" x14ac:dyDescent="0.25">
      <c r="A63" s="17"/>
      <c r="B63" s="18" t="s">
        <v>32</v>
      </c>
      <c r="C63" s="19" t="s">
        <v>110</v>
      </c>
      <c r="D63" s="17" t="s">
        <v>109</v>
      </c>
      <c r="E63" s="20">
        <v>150000</v>
      </c>
      <c r="F63" s="18">
        <v>36</v>
      </c>
      <c r="G63" s="22">
        <v>25449.059999999983</v>
      </c>
      <c r="H63" s="18">
        <v>21</v>
      </c>
      <c r="I63" s="17" t="s">
        <v>145</v>
      </c>
    </row>
    <row r="64" spans="1:9" ht="30" x14ac:dyDescent="0.25">
      <c r="A64" s="17">
        <v>51382</v>
      </c>
      <c r="B64" s="18" t="s">
        <v>32</v>
      </c>
      <c r="C64" s="19" t="s">
        <v>89</v>
      </c>
      <c r="D64" s="17" t="s">
        <v>90</v>
      </c>
      <c r="E64" s="20">
        <v>22968</v>
      </c>
      <c r="F64" s="18" t="s">
        <v>195</v>
      </c>
      <c r="G64" s="22">
        <v>1110</v>
      </c>
      <c r="H64" s="18">
        <v>0</v>
      </c>
      <c r="I64" s="17" t="s">
        <v>145</v>
      </c>
    </row>
    <row r="65" spans="1:9" ht="30" x14ac:dyDescent="0.25">
      <c r="A65" s="17"/>
      <c r="B65" s="18" t="s">
        <v>32</v>
      </c>
      <c r="C65" s="19" t="s">
        <v>42</v>
      </c>
      <c r="D65" s="17" t="s">
        <v>52</v>
      </c>
      <c r="E65" s="20">
        <v>81895</v>
      </c>
      <c r="F65" s="18" t="s">
        <v>196</v>
      </c>
      <c r="G65" s="22">
        <v>34895</v>
      </c>
      <c r="H65" s="18">
        <v>0</v>
      </c>
      <c r="I65" s="17" t="s">
        <v>145</v>
      </c>
    </row>
    <row r="66" spans="1:9" ht="30" x14ac:dyDescent="0.25">
      <c r="A66" s="17">
        <v>53796</v>
      </c>
      <c r="B66" s="18" t="s">
        <v>32</v>
      </c>
      <c r="C66" s="19" t="s">
        <v>43</v>
      </c>
      <c r="D66" s="17" t="s">
        <v>55</v>
      </c>
      <c r="E66" s="20">
        <v>156605</v>
      </c>
      <c r="F66" s="18" t="s">
        <v>197</v>
      </c>
      <c r="G66" s="22">
        <v>46605</v>
      </c>
      <c r="H66" s="18">
        <v>0</v>
      </c>
      <c r="I66" s="17" t="s">
        <v>145</v>
      </c>
    </row>
    <row r="67" spans="1:9" x14ac:dyDescent="0.25">
      <c r="A67" s="17">
        <v>51468</v>
      </c>
      <c r="B67" s="18" t="s">
        <v>32</v>
      </c>
      <c r="C67" s="19" t="s">
        <v>85</v>
      </c>
      <c r="D67" s="17" t="s">
        <v>181</v>
      </c>
      <c r="E67" s="20">
        <v>1575678.59</v>
      </c>
      <c r="F67" s="18" t="s">
        <v>194</v>
      </c>
      <c r="G67" s="22">
        <v>1381679.6</v>
      </c>
      <c r="H67" s="18">
        <v>3</v>
      </c>
      <c r="I67" s="17" t="s">
        <v>145</v>
      </c>
    </row>
    <row r="68" spans="1:9" ht="30" x14ac:dyDescent="0.25">
      <c r="A68" s="17">
        <v>51353</v>
      </c>
      <c r="B68" s="18" t="s">
        <v>32</v>
      </c>
      <c r="C68" s="19" t="s">
        <v>87</v>
      </c>
      <c r="D68" s="17" t="s">
        <v>88</v>
      </c>
      <c r="E68" s="20">
        <v>899991.89</v>
      </c>
      <c r="F68" s="18" t="s">
        <v>194</v>
      </c>
      <c r="G68" s="22">
        <v>749991.89</v>
      </c>
      <c r="H68" s="18">
        <v>4</v>
      </c>
      <c r="I68" s="17" t="s">
        <v>145</v>
      </c>
    </row>
    <row r="69" spans="1:9" x14ac:dyDescent="0.25">
      <c r="A69" s="17"/>
      <c r="B69" s="18" t="s">
        <v>32</v>
      </c>
      <c r="C69" s="19" t="s">
        <v>53</v>
      </c>
      <c r="D69" s="17" t="s">
        <v>54</v>
      </c>
      <c r="E69" s="20">
        <v>155959</v>
      </c>
      <c r="F69" s="18" t="s">
        <v>72</v>
      </c>
      <c r="G69" s="22">
        <v>49031.5</v>
      </c>
      <c r="H69" s="18">
        <v>0</v>
      </c>
      <c r="I69" s="17" t="s">
        <v>145</v>
      </c>
    </row>
    <row r="70" spans="1:9" x14ac:dyDescent="0.25">
      <c r="A70" s="17"/>
      <c r="B70" s="18" t="s">
        <v>32</v>
      </c>
      <c r="C70" s="19" t="s">
        <v>107</v>
      </c>
      <c r="D70" s="17" t="s">
        <v>108</v>
      </c>
      <c r="E70" s="20">
        <v>21880</v>
      </c>
      <c r="F70" s="18">
        <v>12</v>
      </c>
      <c r="G70" s="22">
        <v>3249.1399999999994</v>
      </c>
      <c r="H70" s="18">
        <v>0</v>
      </c>
      <c r="I70" s="17" t="s">
        <v>145</v>
      </c>
    </row>
    <row r="71" spans="1:9" ht="30" x14ac:dyDescent="0.25">
      <c r="A71" s="17"/>
      <c r="B71" s="18" t="s">
        <v>32</v>
      </c>
      <c r="C71" s="19" t="s">
        <v>113</v>
      </c>
      <c r="D71" s="17" t="s">
        <v>114</v>
      </c>
      <c r="E71" s="20">
        <v>30000</v>
      </c>
      <c r="F71" s="18">
        <v>12</v>
      </c>
      <c r="G71" s="22">
        <v>7424</v>
      </c>
      <c r="H71" s="18">
        <v>0</v>
      </c>
      <c r="I71" s="17" t="s">
        <v>145</v>
      </c>
    </row>
    <row r="72" spans="1:9" ht="30" x14ac:dyDescent="0.25">
      <c r="A72" s="17"/>
      <c r="B72" s="18" t="s">
        <v>32</v>
      </c>
      <c r="C72" s="19" t="s">
        <v>115</v>
      </c>
      <c r="D72" s="17" t="s">
        <v>116</v>
      </c>
      <c r="E72" s="20">
        <v>61000</v>
      </c>
      <c r="F72" s="18" t="s">
        <v>117</v>
      </c>
      <c r="G72" s="22">
        <v>1207</v>
      </c>
      <c r="H72" s="18">
        <v>0</v>
      </c>
      <c r="I72" s="17" t="s">
        <v>145</v>
      </c>
    </row>
    <row r="73" spans="1:9" ht="30" x14ac:dyDescent="0.25">
      <c r="A73" s="17"/>
      <c r="B73" s="18" t="s">
        <v>32</v>
      </c>
      <c r="C73" s="19" t="s">
        <v>227</v>
      </c>
      <c r="D73" s="17" t="s">
        <v>228</v>
      </c>
      <c r="E73" s="20">
        <v>25135</v>
      </c>
      <c r="F73" s="18">
        <v>24</v>
      </c>
      <c r="G73" s="22">
        <v>17179.72</v>
      </c>
      <c r="H73" s="18">
        <v>11</v>
      </c>
      <c r="I73" s="17" t="s">
        <v>145</v>
      </c>
    </row>
    <row r="74" spans="1:9" ht="30" x14ac:dyDescent="0.25">
      <c r="A74" s="17"/>
      <c r="B74" s="18" t="s">
        <v>32</v>
      </c>
      <c r="C74" s="19" t="s">
        <v>118</v>
      </c>
      <c r="D74" s="17" t="s">
        <v>119</v>
      </c>
      <c r="E74" s="20">
        <v>272350</v>
      </c>
      <c r="F74" s="18">
        <v>12</v>
      </c>
      <c r="G74" s="22">
        <v>103835.4</v>
      </c>
      <c r="H74" s="18">
        <v>0</v>
      </c>
      <c r="I74" s="17" t="s">
        <v>145</v>
      </c>
    </row>
    <row r="75" spans="1:9" x14ac:dyDescent="0.25">
      <c r="A75" s="17">
        <v>49832</v>
      </c>
      <c r="B75" s="18" t="s">
        <v>32</v>
      </c>
      <c r="C75" s="19" t="s">
        <v>122</v>
      </c>
      <c r="D75" s="17" t="s">
        <v>123</v>
      </c>
      <c r="E75" s="20">
        <v>3817347.79</v>
      </c>
      <c r="F75" s="18" t="s">
        <v>198</v>
      </c>
      <c r="G75" s="22">
        <v>3129729.79</v>
      </c>
      <c r="H75" s="18">
        <v>21</v>
      </c>
      <c r="I75" s="17" t="s">
        <v>145</v>
      </c>
    </row>
    <row r="76" spans="1:9" ht="30" x14ac:dyDescent="0.25">
      <c r="A76" s="17">
        <v>53784</v>
      </c>
      <c r="B76" s="18" t="s">
        <v>32</v>
      </c>
      <c r="C76" s="19" t="s">
        <v>124</v>
      </c>
      <c r="D76" s="17" t="s">
        <v>125</v>
      </c>
      <c r="E76" s="20">
        <v>54700</v>
      </c>
      <c r="F76" s="18" t="s">
        <v>199</v>
      </c>
      <c r="G76" s="22">
        <v>9700</v>
      </c>
      <c r="H76" s="18">
        <v>0</v>
      </c>
      <c r="I76" s="17" t="s">
        <v>145</v>
      </c>
    </row>
    <row r="77" spans="1:9" ht="30" x14ac:dyDescent="0.25">
      <c r="A77" s="17">
        <v>53801</v>
      </c>
      <c r="B77" s="18" t="s">
        <v>32</v>
      </c>
      <c r="C77" s="19" t="s">
        <v>128</v>
      </c>
      <c r="D77" s="17" t="s">
        <v>126</v>
      </c>
      <c r="E77" s="20">
        <v>99097.1</v>
      </c>
      <c r="F77" s="18" t="s">
        <v>127</v>
      </c>
      <c r="G77" s="22">
        <v>12075.2</v>
      </c>
      <c r="H77" s="18">
        <v>0</v>
      </c>
      <c r="I77" s="17" t="s">
        <v>145</v>
      </c>
    </row>
    <row r="78" spans="1:9" ht="30" x14ac:dyDescent="0.25">
      <c r="A78" s="17">
        <v>51463</v>
      </c>
      <c r="B78" s="18" t="s">
        <v>32</v>
      </c>
      <c r="C78" s="19" t="s">
        <v>148</v>
      </c>
      <c r="D78" s="17" t="s">
        <v>182</v>
      </c>
      <c r="E78" s="20">
        <v>41221.949999999997</v>
      </c>
      <c r="F78" s="18" t="s">
        <v>192</v>
      </c>
      <c r="G78" s="22">
        <v>21221.95</v>
      </c>
      <c r="H78" s="18">
        <v>0</v>
      </c>
      <c r="I78" s="17" t="s">
        <v>145</v>
      </c>
    </row>
    <row r="79" spans="1:9" ht="30" x14ac:dyDescent="0.25">
      <c r="A79" s="17"/>
      <c r="B79" s="18" t="s">
        <v>32</v>
      </c>
      <c r="C79" s="19" t="s">
        <v>149</v>
      </c>
      <c r="D79" s="17" t="s">
        <v>183</v>
      </c>
      <c r="E79" s="20">
        <v>142856</v>
      </c>
      <c r="F79" s="18">
        <v>24</v>
      </c>
      <c r="G79" s="22">
        <v>90256.239999999991</v>
      </c>
      <c r="H79" s="18">
        <v>12</v>
      </c>
      <c r="I79" s="17" t="s">
        <v>145</v>
      </c>
    </row>
    <row r="80" spans="1:9" ht="30" x14ac:dyDescent="0.25">
      <c r="A80" s="17"/>
      <c r="B80" s="18" t="s">
        <v>32</v>
      </c>
      <c r="C80" s="19" t="s">
        <v>100</v>
      </c>
      <c r="D80" s="17" t="s">
        <v>150</v>
      </c>
      <c r="E80" s="20">
        <v>124000</v>
      </c>
      <c r="F80" s="18">
        <v>24</v>
      </c>
      <c r="G80" s="22">
        <v>85258.15</v>
      </c>
      <c r="H80" s="18">
        <v>10</v>
      </c>
      <c r="I80" s="17" t="s">
        <v>145</v>
      </c>
    </row>
    <row r="81" spans="1:9" x14ac:dyDescent="0.25">
      <c r="A81" s="17"/>
      <c r="B81" s="18" t="s">
        <v>32</v>
      </c>
      <c r="C81" s="19" t="s">
        <v>173</v>
      </c>
      <c r="D81" s="17" t="s">
        <v>184</v>
      </c>
      <c r="E81" s="20">
        <v>96000</v>
      </c>
      <c r="F81" s="18">
        <v>36</v>
      </c>
      <c r="G81" s="22">
        <v>72666.600000000006</v>
      </c>
      <c r="H81" s="18">
        <v>28</v>
      </c>
      <c r="I81" s="17" t="s">
        <v>145</v>
      </c>
    </row>
    <row r="82" spans="1:9" x14ac:dyDescent="0.25">
      <c r="A82" s="17"/>
      <c r="B82" s="18" t="s">
        <v>32</v>
      </c>
      <c r="C82" s="19" t="s">
        <v>132</v>
      </c>
      <c r="D82" s="17" t="s">
        <v>151</v>
      </c>
      <c r="E82" s="20">
        <v>57125</v>
      </c>
      <c r="F82" s="18">
        <v>12</v>
      </c>
      <c r="G82" s="22">
        <v>47125</v>
      </c>
      <c r="H82" s="18">
        <v>6</v>
      </c>
      <c r="I82" s="17" t="s">
        <v>145</v>
      </c>
    </row>
    <row r="83" spans="1:9" ht="30" x14ac:dyDescent="0.25">
      <c r="A83" s="17"/>
      <c r="B83" s="18" t="s">
        <v>32</v>
      </c>
      <c r="C83" s="19" t="s">
        <v>152</v>
      </c>
      <c r="D83" s="17" t="s">
        <v>153</v>
      </c>
      <c r="E83" s="20">
        <v>100000</v>
      </c>
      <c r="F83" s="18">
        <v>36</v>
      </c>
      <c r="G83" s="22">
        <v>81059.5</v>
      </c>
      <c r="H83" s="18">
        <v>29</v>
      </c>
      <c r="I83" s="17" t="s">
        <v>145</v>
      </c>
    </row>
    <row r="84" spans="1:9" ht="45" x14ac:dyDescent="0.25">
      <c r="A84" s="17"/>
      <c r="B84" s="18" t="s">
        <v>32</v>
      </c>
      <c r="C84" s="19" t="s">
        <v>155</v>
      </c>
      <c r="D84" s="35" t="s">
        <v>212</v>
      </c>
      <c r="E84" s="20">
        <v>518437</v>
      </c>
      <c r="F84" s="18" t="s">
        <v>194</v>
      </c>
      <c r="G84" s="20">
        <v>378437</v>
      </c>
      <c r="H84" s="18">
        <v>11</v>
      </c>
      <c r="I84" s="17" t="s">
        <v>145</v>
      </c>
    </row>
    <row r="85" spans="1:9" ht="45" x14ac:dyDescent="0.25">
      <c r="A85" s="17"/>
      <c r="B85" s="18" t="s">
        <v>32</v>
      </c>
      <c r="C85" s="19" t="s">
        <v>156</v>
      </c>
      <c r="D85" s="17" t="s">
        <v>170</v>
      </c>
      <c r="E85" s="20">
        <v>8614.75</v>
      </c>
      <c r="F85" s="18">
        <v>12</v>
      </c>
      <c r="G85" s="20">
        <v>404</v>
      </c>
      <c r="H85" s="18">
        <v>4</v>
      </c>
      <c r="I85" s="17" t="s">
        <v>145</v>
      </c>
    </row>
    <row r="86" spans="1:9" ht="45" x14ac:dyDescent="0.25">
      <c r="A86" s="17"/>
      <c r="B86" s="18" t="s">
        <v>32</v>
      </c>
      <c r="C86" s="19" t="s">
        <v>157</v>
      </c>
      <c r="D86" s="17"/>
      <c r="E86" s="20">
        <v>350000</v>
      </c>
      <c r="F86" s="18"/>
      <c r="G86" s="20">
        <v>350000</v>
      </c>
      <c r="H86" s="18">
        <v>29</v>
      </c>
      <c r="I86" s="17" t="s">
        <v>145</v>
      </c>
    </row>
    <row r="87" spans="1:9" ht="45" x14ac:dyDescent="0.25">
      <c r="A87" s="17"/>
      <c r="B87" s="18" t="s">
        <v>32</v>
      </c>
      <c r="C87" s="19" t="s">
        <v>158</v>
      </c>
      <c r="D87" s="17"/>
      <c r="E87" s="20">
        <v>2280.5</v>
      </c>
      <c r="F87" s="18">
        <v>12</v>
      </c>
      <c r="G87" s="20">
        <v>2280.5</v>
      </c>
      <c r="H87" s="18">
        <v>0</v>
      </c>
      <c r="I87" s="17" t="s">
        <v>145</v>
      </c>
    </row>
    <row r="88" spans="1:9" ht="30" x14ac:dyDescent="0.25">
      <c r="A88" s="17"/>
      <c r="B88" s="18" t="s">
        <v>32</v>
      </c>
      <c r="C88" s="19" t="s">
        <v>159</v>
      </c>
      <c r="D88" s="17"/>
      <c r="E88" s="20">
        <v>27787</v>
      </c>
      <c r="F88" s="18"/>
      <c r="G88" s="20">
        <v>27787</v>
      </c>
      <c r="H88" s="18">
        <v>3</v>
      </c>
      <c r="I88" s="17" t="s">
        <v>145</v>
      </c>
    </row>
    <row r="89" spans="1:9" ht="30" x14ac:dyDescent="0.25">
      <c r="A89" s="17"/>
      <c r="B89" s="18" t="s">
        <v>32</v>
      </c>
      <c r="C89" s="19" t="s">
        <v>160</v>
      </c>
      <c r="D89" s="17"/>
      <c r="E89" s="20">
        <v>23901</v>
      </c>
      <c r="F89" s="18"/>
      <c r="G89" s="20">
        <v>23901</v>
      </c>
      <c r="H89" s="18">
        <v>3</v>
      </c>
      <c r="I89" s="17" t="s">
        <v>145</v>
      </c>
    </row>
    <row r="90" spans="1:9" ht="30" x14ac:dyDescent="0.25">
      <c r="A90" s="17"/>
      <c r="B90" s="18" t="s">
        <v>32</v>
      </c>
      <c r="C90" s="19" t="s">
        <v>161</v>
      </c>
      <c r="D90" s="17" t="s">
        <v>171</v>
      </c>
      <c r="E90" s="20">
        <v>24310.48</v>
      </c>
      <c r="F90" s="18">
        <v>12</v>
      </c>
      <c r="G90" s="20">
        <v>7991.44</v>
      </c>
      <c r="H90" s="18">
        <v>5</v>
      </c>
      <c r="I90" s="17" t="s">
        <v>145</v>
      </c>
    </row>
    <row r="91" spans="1:9" ht="30" x14ac:dyDescent="0.25">
      <c r="A91" s="17"/>
      <c r="B91" s="18" t="s">
        <v>32</v>
      </c>
      <c r="C91" s="19" t="s">
        <v>162</v>
      </c>
      <c r="D91" s="17"/>
      <c r="E91" s="20">
        <v>9698</v>
      </c>
      <c r="F91" s="18"/>
      <c r="G91" s="20">
        <v>9698</v>
      </c>
      <c r="H91" s="18">
        <v>0</v>
      </c>
      <c r="I91" s="17" t="s">
        <v>145</v>
      </c>
    </row>
    <row r="92" spans="1:9" ht="30" x14ac:dyDescent="0.25">
      <c r="A92" s="17"/>
      <c r="B92" s="18" t="s">
        <v>32</v>
      </c>
      <c r="C92" s="19" t="s">
        <v>163</v>
      </c>
      <c r="D92" s="17"/>
      <c r="E92" s="20">
        <v>33761.800000000003</v>
      </c>
      <c r="F92" s="18">
        <v>12</v>
      </c>
      <c r="G92" s="20">
        <v>33761.800000000003</v>
      </c>
      <c r="H92" s="18">
        <v>6</v>
      </c>
      <c r="I92" s="17" t="s">
        <v>145</v>
      </c>
    </row>
    <row r="93" spans="1:9" ht="30" x14ac:dyDescent="0.25">
      <c r="A93" s="17"/>
      <c r="B93" s="18" t="s">
        <v>32</v>
      </c>
      <c r="C93" s="19" t="s">
        <v>164</v>
      </c>
      <c r="D93" s="17"/>
      <c r="E93" s="20">
        <v>16562.5</v>
      </c>
      <c r="F93" s="18"/>
      <c r="G93" s="20">
        <v>16562.5</v>
      </c>
      <c r="H93" s="18">
        <v>4</v>
      </c>
      <c r="I93" s="17" t="s">
        <v>145</v>
      </c>
    </row>
    <row r="94" spans="1:9" ht="30" x14ac:dyDescent="0.25">
      <c r="A94" s="17"/>
      <c r="B94" s="18" t="s">
        <v>32</v>
      </c>
      <c r="C94" s="19" t="s">
        <v>165</v>
      </c>
      <c r="D94" s="18" t="s">
        <v>174</v>
      </c>
      <c r="E94" s="20">
        <v>133881.91</v>
      </c>
      <c r="F94" s="18">
        <v>12</v>
      </c>
      <c r="G94" s="20">
        <v>29884.06</v>
      </c>
      <c r="H94" s="18">
        <v>7</v>
      </c>
      <c r="I94" s="17" t="s">
        <v>145</v>
      </c>
    </row>
    <row r="95" spans="1:9" ht="60" x14ac:dyDescent="0.25">
      <c r="A95" s="17"/>
      <c r="B95" s="18" t="s">
        <v>32</v>
      </c>
      <c r="C95" s="19" t="s">
        <v>166</v>
      </c>
      <c r="D95" s="17"/>
      <c r="E95" s="20">
        <v>95000</v>
      </c>
      <c r="F95" s="18">
        <v>36</v>
      </c>
      <c r="G95" s="20">
        <v>95000</v>
      </c>
      <c r="H95" s="18">
        <v>0</v>
      </c>
      <c r="I95" s="17" t="s">
        <v>145</v>
      </c>
    </row>
    <row r="96" spans="1:9" ht="30" x14ac:dyDescent="0.25">
      <c r="A96" s="17"/>
      <c r="B96" s="18" t="s">
        <v>32</v>
      </c>
      <c r="C96" s="19" t="s">
        <v>167</v>
      </c>
      <c r="D96" s="17"/>
      <c r="E96" s="20">
        <v>18565.650000000001</v>
      </c>
      <c r="F96" s="18"/>
      <c r="G96" s="20">
        <v>18565.650000000001</v>
      </c>
      <c r="H96" s="18">
        <v>0</v>
      </c>
      <c r="I96" s="17" t="s">
        <v>145</v>
      </c>
    </row>
    <row r="97" spans="1:9" ht="30" x14ac:dyDescent="0.25">
      <c r="A97" s="17"/>
      <c r="B97" s="18" t="s">
        <v>32</v>
      </c>
      <c r="C97" s="19" t="s">
        <v>168</v>
      </c>
      <c r="D97" s="35" t="s">
        <v>206</v>
      </c>
      <c r="E97" s="20">
        <v>380000</v>
      </c>
      <c r="F97" s="18">
        <v>36</v>
      </c>
      <c r="G97" s="36">
        <v>349993</v>
      </c>
      <c r="H97" s="18">
        <v>31</v>
      </c>
      <c r="I97" s="17" t="s">
        <v>145</v>
      </c>
    </row>
    <row r="98" spans="1:9" ht="30" x14ac:dyDescent="0.25">
      <c r="A98" s="17"/>
      <c r="B98" s="18" t="s">
        <v>32</v>
      </c>
      <c r="C98" s="19" t="s">
        <v>169</v>
      </c>
      <c r="D98" s="17" t="s">
        <v>209</v>
      </c>
      <c r="E98" s="20">
        <v>47777</v>
      </c>
      <c r="F98" s="18">
        <v>8</v>
      </c>
      <c r="G98" s="20">
        <v>35214</v>
      </c>
      <c r="H98" s="18">
        <v>4</v>
      </c>
      <c r="I98" s="17" t="s">
        <v>145</v>
      </c>
    </row>
    <row r="99" spans="1:9" ht="45" x14ac:dyDescent="0.25">
      <c r="A99" s="17"/>
      <c r="B99" s="18" t="s">
        <v>32</v>
      </c>
      <c r="C99" s="27" t="s">
        <v>210</v>
      </c>
      <c r="D99" s="17" t="s">
        <v>211</v>
      </c>
      <c r="E99" s="20">
        <v>90000</v>
      </c>
      <c r="F99" s="18">
        <v>36</v>
      </c>
      <c r="G99" s="20">
        <v>4777603</v>
      </c>
      <c r="H99" s="18">
        <v>32</v>
      </c>
      <c r="I99" s="17" t="s">
        <v>145</v>
      </c>
    </row>
    <row r="100" spans="1:9" ht="45" x14ac:dyDescent="0.25">
      <c r="A100" s="17"/>
      <c r="B100" s="18" t="s">
        <v>32</v>
      </c>
      <c r="C100" s="29" t="s">
        <v>207</v>
      </c>
      <c r="D100" s="35" t="s">
        <v>208</v>
      </c>
      <c r="E100" s="20">
        <v>19966.38</v>
      </c>
      <c r="F100" s="18">
        <v>2</v>
      </c>
      <c r="G100" s="36">
        <v>879</v>
      </c>
      <c r="H100" s="18">
        <v>0</v>
      </c>
      <c r="I100" s="17" t="s">
        <v>145</v>
      </c>
    </row>
    <row r="101" spans="1:9" ht="45" x14ac:dyDescent="0.25">
      <c r="A101" s="17"/>
      <c r="B101" s="18" t="s">
        <v>32</v>
      </c>
      <c r="C101" s="27" t="s">
        <v>200</v>
      </c>
      <c r="D101" s="35" t="s">
        <v>203</v>
      </c>
      <c r="E101" s="20">
        <v>95800</v>
      </c>
      <c r="F101" s="18">
        <v>6</v>
      </c>
      <c r="G101" s="20">
        <v>20258</v>
      </c>
      <c r="H101" s="18">
        <v>4</v>
      </c>
      <c r="I101" s="17" t="s">
        <v>145</v>
      </c>
    </row>
    <row r="102" spans="1:9" x14ac:dyDescent="0.25">
      <c r="A102" s="17"/>
      <c r="B102" s="18" t="s">
        <v>32</v>
      </c>
      <c r="C102" s="27" t="s">
        <v>202</v>
      </c>
      <c r="D102" s="17" t="s">
        <v>201</v>
      </c>
      <c r="E102" s="20">
        <v>332017.84999999998</v>
      </c>
      <c r="F102" s="18">
        <v>36</v>
      </c>
      <c r="G102" s="20">
        <v>235170</v>
      </c>
      <c r="H102" s="18">
        <v>32</v>
      </c>
      <c r="I102" s="17" t="s">
        <v>145</v>
      </c>
    </row>
    <row r="103" spans="1:9" x14ac:dyDescent="0.25">
      <c r="A103" s="17"/>
      <c r="B103" s="18" t="s">
        <v>32</v>
      </c>
      <c r="C103" s="27" t="s">
        <v>213</v>
      </c>
      <c r="D103" s="17" t="s">
        <v>214</v>
      </c>
      <c r="E103" s="20">
        <v>1049999.5</v>
      </c>
      <c r="F103" s="18">
        <v>16</v>
      </c>
      <c r="G103" s="20">
        <v>993152.55</v>
      </c>
      <c r="H103" s="18">
        <v>13</v>
      </c>
      <c r="I103" s="17" t="s">
        <v>145</v>
      </c>
    </row>
    <row r="104" spans="1:9" ht="45" x14ac:dyDescent="0.25">
      <c r="A104" s="17"/>
      <c r="B104" s="18" t="s">
        <v>32</v>
      </c>
      <c r="C104" s="27" t="s">
        <v>215</v>
      </c>
      <c r="D104" s="17" t="s">
        <v>216</v>
      </c>
      <c r="E104" s="20">
        <v>275000</v>
      </c>
      <c r="F104" s="18">
        <v>36</v>
      </c>
      <c r="G104" s="20">
        <v>267124</v>
      </c>
      <c r="H104" s="18">
        <v>33</v>
      </c>
      <c r="I104" s="17" t="s">
        <v>145</v>
      </c>
    </row>
    <row r="105" spans="1:9" ht="30" x14ac:dyDescent="0.25">
      <c r="A105" s="17"/>
      <c r="B105" s="18" t="s">
        <v>32</v>
      </c>
      <c r="C105" s="27" t="s">
        <v>217</v>
      </c>
      <c r="D105" s="17" t="s">
        <v>218</v>
      </c>
      <c r="E105" s="30">
        <v>1896482.49</v>
      </c>
      <c r="F105" s="18">
        <v>16</v>
      </c>
      <c r="G105" s="20">
        <v>1797592.27</v>
      </c>
      <c r="H105" s="18">
        <v>14</v>
      </c>
      <c r="I105" s="17" t="s">
        <v>145</v>
      </c>
    </row>
    <row r="106" spans="1:9" ht="30" x14ac:dyDescent="0.25">
      <c r="A106" s="17"/>
      <c r="B106" s="18" t="s">
        <v>32</v>
      </c>
      <c r="C106" s="27" t="s">
        <v>219</v>
      </c>
      <c r="D106" s="17" t="s">
        <v>220</v>
      </c>
      <c r="E106" s="20">
        <v>29299.4</v>
      </c>
      <c r="F106" s="18">
        <v>12</v>
      </c>
      <c r="G106" s="20">
        <v>4299.3999999999996</v>
      </c>
      <c r="H106" s="18">
        <v>10</v>
      </c>
      <c r="I106" s="17" t="s">
        <v>145</v>
      </c>
    </row>
    <row r="107" spans="1:9" ht="30" x14ac:dyDescent="0.25">
      <c r="A107" s="17"/>
      <c r="B107" s="18" t="s">
        <v>32</v>
      </c>
      <c r="C107" s="27" t="s">
        <v>221</v>
      </c>
      <c r="D107" s="17" t="s">
        <v>222</v>
      </c>
      <c r="E107" s="20">
        <v>378392.62</v>
      </c>
      <c r="F107" s="18">
        <v>16</v>
      </c>
      <c r="G107" s="20">
        <v>287048.01</v>
      </c>
      <c r="H107" s="18">
        <v>13</v>
      </c>
      <c r="I107" s="17" t="s">
        <v>145</v>
      </c>
    </row>
    <row r="108" spans="1:9" ht="30" x14ac:dyDescent="0.25">
      <c r="A108" s="17"/>
      <c r="B108" s="18" t="s">
        <v>32</v>
      </c>
      <c r="C108" s="31" t="s">
        <v>223</v>
      </c>
      <c r="D108" s="17" t="s">
        <v>224</v>
      </c>
      <c r="E108" s="20">
        <v>35093</v>
      </c>
      <c r="F108" s="18">
        <v>36</v>
      </c>
      <c r="G108" s="20">
        <v>26143</v>
      </c>
      <c r="H108" s="18">
        <v>32</v>
      </c>
      <c r="I108" s="17" t="s">
        <v>145</v>
      </c>
    </row>
    <row r="109" spans="1:9" ht="45" x14ac:dyDescent="0.25">
      <c r="A109" s="17"/>
      <c r="B109" s="18" t="s">
        <v>32</v>
      </c>
      <c r="C109" s="27" t="s">
        <v>225</v>
      </c>
      <c r="D109" s="35" t="s">
        <v>226</v>
      </c>
      <c r="E109" s="20">
        <v>63226.38</v>
      </c>
      <c r="F109" s="18">
        <v>24</v>
      </c>
      <c r="G109" s="20">
        <v>53226.38</v>
      </c>
      <c r="H109" s="18">
        <v>21</v>
      </c>
      <c r="I109" s="17" t="s">
        <v>145</v>
      </c>
    </row>
    <row r="110" spans="1:9" ht="30" x14ac:dyDescent="0.25">
      <c r="A110" s="17"/>
      <c r="B110" s="18" t="s">
        <v>32</v>
      </c>
      <c r="C110" s="27" t="s">
        <v>229</v>
      </c>
      <c r="D110" s="17" t="s">
        <v>230</v>
      </c>
      <c r="E110" s="28">
        <v>2300000</v>
      </c>
      <c r="F110" s="18">
        <v>36</v>
      </c>
      <c r="G110" s="20">
        <v>2275000</v>
      </c>
      <c r="H110" s="18">
        <v>23</v>
      </c>
      <c r="I110" s="17" t="s">
        <v>145</v>
      </c>
    </row>
    <row r="111" spans="1:9" ht="45" x14ac:dyDescent="0.25">
      <c r="A111" s="17"/>
      <c r="B111" s="18" t="s">
        <v>32</v>
      </c>
      <c r="C111" s="27" t="s">
        <v>232</v>
      </c>
      <c r="D111" s="17" t="s">
        <v>233</v>
      </c>
      <c r="E111" s="20">
        <v>134959</v>
      </c>
      <c r="F111" s="18">
        <v>12</v>
      </c>
      <c r="G111" s="20">
        <v>79084.94</v>
      </c>
      <c r="H111" s="18">
        <v>10</v>
      </c>
      <c r="I111" s="17" t="s">
        <v>145</v>
      </c>
    </row>
    <row r="112" spans="1:9" ht="30" x14ac:dyDescent="0.25">
      <c r="A112" s="17"/>
      <c r="B112" s="18" t="s">
        <v>32</v>
      </c>
      <c r="C112" s="27" t="s">
        <v>234</v>
      </c>
      <c r="D112" s="17" t="s">
        <v>235</v>
      </c>
      <c r="E112" s="20">
        <v>2982584.55</v>
      </c>
      <c r="F112" s="18">
        <v>32</v>
      </c>
      <c r="G112" s="20">
        <v>2849308.54</v>
      </c>
      <c r="H112" s="18">
        <v>30</v>
      </c>
      <c r="I112" s="17" t="s">
        <v>145</v>
      </c>
    </row>
    <row r="113" spans="1:9" x14ac:dyDescent="0.25">
      <c r="A113" s="17"/>
      <c r="B113" s="18" t="s">
        <v>32</v>
      </c>
      <c r="C113" s="27" t="s">
        <v>236</v>
      </c>
      <c r="D113" s="17" t="s">
        <v>247</v>
      </c>
      <c r="E113" s="20">
        <v>898601.2</v>
      </c>
      <c r="F113" s="18" t="s">
        <v>194</v>
      </c>
      <c r="G113" s="20">
        <v>800861.45</v>
      </c>
      <c r="H113" s="18" t="s">
        <v>258</v>
      </c>
      <c r="I113" s="17" t="s">
        <v>145</v>
      </c>
    </row>
    <row r="114" spans="1:9" ht="45" x14ac:dyDescent="0.25">
      <c r="A114" s="17"/>
      <c r="B114" s="18" t="s">
        <v>32</v>
      </c>
      <c r="C114" s="27" t="s">
        <v>237</v>
      </c>
      <c r="D114" s="17" t="s">
        <v>248</v>
      </c>
      <c r="E114" s="20">
        <v>159730.26</v>
      </c>
      <c r="F114" s="18">
        <v>24</v>
      </c>
      <c r="G114" s="20">
        <v>149730.26</v>
      </c>
      <c r="H114" s="18">
        <v>21</v>
      </c>
      <c r="I114" s="17" t="s">
        <v>145</v>
      </c>
    </row>
    <row r="115" spans="1:9" ht="30" x14ac:dyDescent="0.25">
      <c r="A115" s="17"/>
      <c r="B115" s="18" t="s">
        <v>32</v>
      </c>
      <c r="C115" s="27" t="s">
        <v>238</v>
      </c>
      <c r="D115" s="17" t="s">
        <v>249</v>
      </c>
      <c r="E115" s="20">
        <v>119754.75</v>
      </c>
      <c r="F115" s="18" t="s">
        <v>194</v>
      </c>
      <c r="G115" s="20">
        <v>65329.2</v>
      </c>
      <c r="H115" s="18" t="s">
        <v>259</v>
      </c>
      <c r="I115" s="17" t="s">
        <v>145</v>
      </c>
    </row>
    <row r="116" spans="1:9" x14ac:dyDescent="0.25">
      <c r="A116" s="17"/>
      <c r="B116" s="18" t="s">
        <v>32</v>
      </c>
      <c r="C116" s="27" t="s">
        <v>239</v>
      </c>
      <c r="D116" s="17" t="s">
        <v>250</v>
      </c>
      <c r="E116" s="20">
        <v>36978</v>
      </c>
      <c r="F116" s="18" t="s">
        <v>196</v>
      </c>
      <c r="G116" s="20">
        <v>23578</v>
      </c>
      <c r="H116" s="18">
        <v>153</v>
      </c>
      <c r="I116" s="17" t="s">
        <v>145</v>
      </c>
    </row>
    <row r="117" spans="1:9" ht="30" x14ac:dyDescent="0.25">
      <c r="A117" s="17"/>
      <c r="B117" s="18" t="s">
        <v>32</v>
      </c>
      <c r="C117" s="27" t="s">
        <v>240</v>
      </c>
      <c r="D117" s="17" t="s">
        <v>251</v>
      </c>
      <c r="E117" s="20">
        <v>67412</v>
      </c>
      <c r="F117" s="18">
        <v>30</v>
      </c>
      <c r="G117" s="20">
        <v>64230.2</v>
      </c>
      <c r="H117" s="18">
        <v>0</v>
      </c>
      <c r="I117" s="17" t="s">
        <v>145</v>
      </c>
    </row>
    <row r="118" spans="1:9" ht="45" x14ac:dyDescent="0.25">
      <c r="A118" s="17"/>
      <c r="B118" s="18" t="s">
        <v>32</v>
      </c>
      <c r="C118" s="27" t="s">
        <v>241</v>
      </c>
      <c r="D118" s="17" t="s">
        <v>252</v>
      </c>
      <c r="E118" s="20">
        <v>119595</v>
      </c>
      <c r="F118" s="18">
        <v>24</v>
      </c>
      <c r="G118" s="20">
        <v>116519.32</v>
      </c>
      <c r="H118" s="18">
        <v>24</v>
      </c>
      <c r="I118" s="17" t="s">
        <v>145</v>
      </c>
    </row>
    <row r="119" spans="1:9" ht="30" x14ac:dyDescent="0.25">
      <c r="A119" s="17"/>
      <c r="B119" s="18" t="s">
        <v>32</v>
      </c>
      <c r="C119" s="32" t="s">
        <v>242</v>
      </c>
      <c r="D119" s="17" t="s">
        <v>253</v>
      </c>
      <c r="E119" s="20">
        <v>142422.20000000001</v>
      </c>
      <c r="F119" s="18">
        <v>12</v>
      </c>
      <c r="G119" s="20">
        <v>109822.6</v>
      </c>
      <c r="H119" s="18">
        <v>11</v>
      </c>
      <c r="I119" s="17" t="s">
        <v>145</v>
      </c>
    </row>
    <row r="120" spans="1:9" ht="26.25" x14ac:dyDescent="0.25">
      <c r="A120" s="17"/>
      <c r="B120" s="18" t="s">
        <v>32</v>
      </c>
      <c r="C120" s="33" t="s">
        <v>243</v>
      </c>
      <c r="D120" s="17" t="s">
        <v>254</v>
      </c>
      <c r="E120" s="20">
        <v>459808.35</v>
      </c>
      <c r="F120" s="18">
        <v>24</v>
      </c>
      <c r="G120" s="20">
        <v>440515.35</v>
      </c>
      <c r="H120" s="18">
        <v>24</v>
      </c>
      <c r="I120" s="17" t="s">
        <v>145</v>
      </c>
    </row>
    <row r="121" spans="1:9" ht="43.5" customHeight="1" x14ac:dyDescent="0.25">
      <c r="A121" s="17"/>
      <c r="B121" s="18" t="s">
        <v>32</v>
      </c>
      <c r="C121" s="33" t="s">
        <v>244</v>
      </c>
      <c r="D121" s="17" t="s">
        <v>255</v>
      </c>
      <c r="E121" s="20">
        <v>127027</v>
      </c>
      <c r="F121" s="18" t="s">
        <v>194</v>
      </c>
      <c r="G121" s="20">
        <v>107027</v>
      </c>
      <c r="H121" s="18" t="s">
        <v>262</v>
      </c>
      <c r="I121" s="17" t="s">
        <v>145</v>
      </c>
    </row>
    <row r="122" spans="1:9" ht="26.25" x14ac:dyDescent="0.25">
      <c r="A122" s="17"/>
      <c r="B122" s="18" t="s">
        <v>32</v>
      </c>
      <c r="C122" s="33" t="s">
        <v>245</v>
      </c>
      <c r="D122" s="17" t="s">
        <v>256</v>
      </c>
      <c r="E122" s="20">
        <v>50000</v>
      </c>
      <c r="F122" s="18">
        <v>24</v>
      </c>
      <c r="G122" s="20">
        <v>48000</v>
      </c>
      <c r="H122" s="18">
        <v>16</v>
      </c>
      <c r="I122" s="17" t="s">
        <v>145</v>
      </c>
    </row>
    <row r="123" spans="1:9" ht="45" x14ac:dyDescent="0.25">
      <c r="A123" s="17"/>
      <c r="B123" s="18" t="s">
        <v>32</v>
      </c>
      <c r="C123" s="27" t="s">
        <v>246</v>
      </c>
      <c r="D123" s="17" t="s">
        <v>257</v>
      </c>
      <c r="E123" s="20">
        <v>24000</v>
      </c>
      <c r="F123" s="18">
        <v>12</v>
      </c>
      <c r="G123" s="20">
        <v>14000</v>
      </c>
      <c r="H123" s="18">
        <v>10</v>
      </c>
      <c r="I123" s="17" t="s">
        <v>145</v>
      </c>
    </row>
    <row r="124" spans="1:9" x14ac:dyDescent="0.25">
      <c r="A124" s="41" t="s">
        <v>2</v>
      </c>
      <c r="B124" s="41"/>
      <c r="C124" s="23"/>
      <c r="D124" s="24"/>
      <c r="E124" s="25">
        <f>SUM(E9:E123)</f>
        <v>36698737.020000003</v>
      </c>
      <c r="F124" s="24"/>
      <c r="G124" s="25">
        <f>SUM(G9:G123)</f>
        <v>29789254.900000002</v>
      </c>
      <c r="H124" s="26"/>
      <c r="I124" s="24"/>
    </row>
    <row r="125" spans="1:9" x14ac:dyDescent="0.25">
      <c r="A125" s="9"/>
      <c r="B125" s="9"/>
      <c r="C125" s="9"/>
      <c r="D125" s="10"/>
      <c r="E125" s="11"/>
      <c r="F125" s="10"/>
      <c r="G125" s="11"/>
      <c r="H125" s="12"/>
      <c r="I125" s="10"/>
    </row>
    <row r="126" spans="1:9" ht="20.25" customHeight="1" x14ac:dyDescent="0.25">
      <c r="A126" s="7" t="s">
        <v>59</v>
      </c>
      <c r="B126" s="5"/>
      <c r="C126" s="5"/>
      <c r="D126" s="5"/>
      <c r="E126" s="5"/>
      <c r="F126" s="5"/>
      <c r="G126" s="5"/>
      <c r="H126" s="5"/>
      <c r="I126" s="5"/>
    </row>
    <row r="127" spans="1:9" x14ac:dyDescent="0.25">
      <c r="A127" s="5"/>
      <c r="B127" s="5"/>
      <c r="C127" s="5"/>
      <c r="D127" s="5"/>
      <c r="E127" s="5"/>
      <c r="F127" s="5"/>
      <c r="G127" s="5"/>
      <c r="H127" s="5"/>
      <c r="I127" s="5"/>
    </row>
    <row r="128" spans="1:9" x14ac:dyDescent="0.25">
      <c r="A128" s="5" t="s">
        <v>60</v>
      </c>
      <c r="B128" s="5"/>
      <c r="C128" s="5"/>
      <c r="D128" s="5"/>
      <c r="E128" s="5"/>
      <c r="F128" s="5"/>
      <c r="G128" s="15"/>
      <c r="H128" s="15" t="s">
        <v>61</v>
      </c>
      <c r="I128" s="5"/>
    </row>
    <row r="129" spans="1:9" x14ac:dyDescent="0.25">
      <c r="A129" s="5"/>
      <c r="B129" s="5"/>
      <c r="C129" s="5"/>
      <c r="D129" s="5"/>
      <c r="E129" s="5"/>
      <c r="F129" s="5"/>
      <c r="G129" s="5"/>
      <c r="H129" s="5"/>
      <c r="I129" s="5"/>
    </row>
    <row r="130" spans="1:9" x14ac:dyDescent="0.25">
      <c r="A130" s="10" t="s">
        <v>62</v>
      </c>
      <c r="B130" s="5"/>
      <c r="C130" s="5"/>
      <c r="D130" s="5"/>
      <c r="E130" s="5"/>
      <c r="F130" s="5"/>
      <c r="G130" s="15"/>
      <c r="H130" s="16" t="s">
        <v>231</v>
      </c>
      <c r="I130" s="5"/>
    </row>
    <row r="131" spans="1:9" x14ac:dyDescent="0.25">
      <c r="A131" s="10"/>
      <c r="B131" s="5"/>
      <c r="C131" s="5"/>
      <c r="D131" s="5"/>
      <c r="E131" s="5"/>
      <c r="F131" s="5"/>
      <c r="G131" s="15"/>
      <c r="H131" s="16"/>
      <c r="I131" s="5"/>
    </row>
    <row r="132" spans="1:9" x14ac:dyDescent="0.25">
      <c r="A132" s="5" t="s">
        <v>63</v>
      </c>
      <c r="B132" s="5"/>
      <c r="C132" s="5"/>
      <c r="D132" s="21"/>
      <c r="E132" s="5"/>
      <c r="F132" s="5"/>
      <c r="G132" s="5"/>
      <c r="H132" s="5" t="s">
        <v>64</v>
      </c>
      <c r="I132" s="5"/>
    </row>
    <row r="133" spans="1:9" x14ac:dyDescent="0.25">
      <c r="A133" s="5"/>
      <c r="B133" s="5"/>
      <c r="C133" s="5"/>
      <c r="D133" s="5"/>
      <c r="E133" s="5"/>
      <c r="F133" s="5"/>
      <c r="G133" s="5"/>
      <c r="H133" s="5"/>
      <c r="I133" s="5"/>
    </row>
    <row r="134" spans="1:9" x14ac:dyDescent="0.25">
      <c r="A134" s="13" t="s">
        <v>260</v>
      </c>
      <c r="H134" s="13" t="s">
        <v>261</v>
      </c>
    </row>
  </sheetData>
  <protectedRanges>
    <protectedRange sqref="E24 E26 E66:E68" name="Range2_1_1"/>
    <protectedRange sqref="E44:E45 G45 G64 E64 E27 E33:E42 G62 G98:G99 E101:E104 E106:E109 G48:G60 E47:E62 E111:E123 G101:G123 G69:G96 E69:E99" name="Range2_1_1_1"/>
  </protectedRanges>
  <autoFilter ref="A8:I124"/>
  <mergeCells count="5">
    <mergeCell ref="G3:I4"/>
    <mergeCell ref="A6:E6"/>
    <mergeCell ref="A7:D7"/>
    <mergeCell ref="G5:I5"/>
    <mergeCell ref="A124:B124"/>
  </mergeCells>
  <dataValidations count="1">
    <dataValidation type="decimal" allowBlank="1" showErrorMessage="1" errorTitle="Gabim ne te dhena" error="Ju lutem Shkruani Shumen" promptTitle="Shuma" prompt="Shkru" sqref="E24 G45 E44:E45 G64 E26:E27 G62 E64 E33:E42 G101:G123 G98:G99 E101:E104 E106:E109 E47:E62 G48:G60 E111:E123 G69:G96 E66:E99">
      <formula1>0</formula1>
      <formula2>99999999999999</formula2>
    </dataValidation>
  </dataValidations>
  <pageMargins left="0.25" right="0.25" top="0.75" bottom="0.75" header="0.3" footer="0.3"/>
  <pageSetup scale="5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Obligimet Kontraktuale</vt:lpstr>
      <vt:lpstr>'Obligimet Kontraktuale'!Print_Area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Zyber Thaqi</cp:lastModifiedBy>
  <cp:lastPrinted>2023-12-18T12:39:26Z</cp:lastPrinted>
  <dcterms:created xsi:type="dcterms:W3CDTF">2021-04-19T08:05:05Z</dcterms:created>
  <dcterms:modified xsi:type="dcterms:W3CDTF">2023-12-18T12:41:15Z</dcterms:modified>
</cp:coreProperties>
</file>